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92" windowWidth="15480" windowHeight="9996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'Foglio1'!$A$1:$C$211</definedName>
  </definedNames>
  <calcPr fullCalcOnLoad="1"/>
</workbook>
</file>

<file path=xl/sharedStrings.xml><?xml version="1.0" encoding="utf-8"?>
<sst xmlns="http://schemas.openxmlformats.org/spreadsheetml/2006/main" count="123" uniqueCount="121">
  <si>
    <t xml:space="preserve">    altre</t>
  </si>
  <si>
    <t xml:space="preserve">    elettricità</t>
  </si>
  <si>
    <t xml:space="preserve">    telefono</t>
  </si>
  <si>
    <t xml:space="preserve">    acqua</t>
  </si>
  <si>
    <t xml:space="preserve">    gas e riscaldamento</t>
  </si>
  <si>
    <t>UTENZE</t>
  </si>
  <si>
    <t>RATE MUTUI</t>
  </si>
  <si>
    <t>totale collette</t>
  </si>
  <si>
    <t>ENTRATE</t>
  </si>
  <si>
    <t>Totale uscite</t>
  </si>
  <si>
    <t>Comune di</t>
  </si>
  <si>
    <t>firma</t>
  </si>
  <si>
    <t>indirizzo</t>
  </si>
  <si>
    <t xml:space="preserve">     </t>
  </si>
  <si>
    <t>cognome e nome</t>
  </si>
  <si>
    <t>Membri del C. P. A. E.</t>
  </si>
  <si>
    <t>approvato dal Consiglio Parrocchiale Affari Economici, in data</t>
  </si>
  <si>
    <t xml:space="preserve">    Caritas Avvento</t>
  </si>
  <si>
    <t xml:space="preserve">    Missioni</t>
  </si>
  <si>
    <t xml:space="preserve">    Caritas Quaresima</t>
  </si>
  <si>
    <t xml:space="preserve">    Opere Diocesane e Seminario</t>
  </si>
  <si>
    <t xml:space="preserve">    Terra Santa</t>
  </si>
  <si>
    <t>USCITE</t>
  </si>
  <si>
    <t>totali collette</t>
  </si>
  <si>
    <t>totale spese ordinarie</t>
  </si>
  <si>
    <t>totale spese in conto capitale</t>
  </si>
  <si>
    <t>totale spese dipendenti</t>
  </si>
  <si>
    <t>ALTRE uscite</t>
  </si>
  <si>
    <t>totale altre uscite</t>
  </si>
  <si>
    <t>Totale uscite ordinarie</t>
  </si>
  <si>
    <t>totale uscite in conto capitale</t>
  </si>
  <si>
    <t>totale uscite dipendenti</t>
  </si>
  <si>
    <t>Totale Entrate</t>
  </si>
  <si>
    <t>Totale partite di giro (collette)</t>
  </si>
  <si>
    <t>totale uscite partite di giro (collette)</t>
  </si>
  <si>
    <t>avanzo/ disavanzo</t>
  </si>
  <si>
    <t xml:space="preserve">   Terra Santa</t>
  </si>
  <si>
    <t xml:space="preserve">   Università cattolica</t>
  </si>
  <si>
    <t xml:space="preserve">   Caritas quaresima</t>
  </si>
  <si>
    <t xml:space="preserve">   Obolo S. Pietro</t>
  </si>
  <si>
    <t xml:space="preserve">   Opere Diocesane e Seminario </t>
  </si>
  <si>
    <t xml:space="preserve">   Missioni</t>
  </si>
  <si>
    <t xml:space="preserve">   Caritas Avvento</t>
  </si>
  <si>
    <t xml:space="preserve">   altre</t>
  </si>
  <si>
    <t xml:space="preserve">                                                                         TOTALE USCITE</t>
  </si>
  <si>
    <r>
      <t xml:space="preserve">                                                 </t>
    </r>
    <r>
      <rPr>
        <b/>
        <sz val="16"/>
        <rFont val="Arial"/>
        <family val="2"/>
      </rPr>
      <t xml:space="preserve"> RIEPILOGO</t>
    </r>
  </si>
  <si>
    <t xml:space="preserve">            l' Economo Diocesano</t>
  </si>
  <si>
    <t>è stata versata tramite</t>
  </si>
  <si>
    <t>tassa dioc. 3%</t>
  </si>
  <si>
    <t xml:space="preserve">codice fiscale                                                                  numero abitanti </t>
  </si>
  <si>
    <t xml:space="preserve">                        il Parroco</t>
  </si>
  <si>
    <t>Totale entrate in conto capitale</t>
  </si>
  <si>
    <t>Totale entrate ordinarie</t>
  </si>
  <si>
    <t>Totale entrate caritas parrocchiale</t>
  </si>
  <si>
    <t>Riassunto anni precedenti</t>
  </si>
  <si>
    <r>
      <t xml:space="preserve">avanzo/disavanzo </t>
    </r>
    <r>
      <rPr>
        <i/>
        <sz val="12"/>
        <rFont val="Arial"/>
        <family val="2"/>
      </rPr>
      <t>anno precedente</t>
    </r>
  </si>
  <si>
    <t>Totale</t>
  </si>
  <si>
    <t>Note dell'Economato</t>
  </si>
  <si>
    <t xml:space="preserve">                                                                     totale conto capitale</t>
  </si>
  <si>
    <t xml:space="preserve">                                                   totale entrate ordinarie / tassa dioc.</t>
  </si>
  <si>
    <r>
      <t xml:space="preserve">avanzo/disavanzo </t>
    </r>
    <r>
      <rPr>
        <i/>
        <sz val="12"/>
        <rFont val="Arial"/>
        <family val="2"/>
      </rPr>
      <t>anno corrente</t>
    </r>
    <r>
      <rPr>
        <sz val="12"/>
        <rFont val="Arial"/>
        <family val="2"/>
      </rPr>
      <t xml:space="preserve"> </t>
    </r>
  </si>
  <si>
    <r>
      <t xml:space="preserve">                                                         </t>
    </r>
    <r>
      <rPr>
        <sz val="16"/>
        <rFont val="Arial"/>
        <family val="2"/>
      </rPr>
      <t>Diocesi di Massa Marittima - Piombino</t>
    </r>
  </si>
  <si>
    <t xml:space="preserve">                Bilancio Consuntivo</t>
  </si>
  <si>
    <t xml:space="preserve"> </t>
  </si>
  <si>
    <t xml:space="preserve">                                                         Il rendiconto deve essere inviato al Vescovo diocesano, tramite l'Economato </t>
  </si>
  <si>
    <r>
      <t xml:space="preserve">                                                                           entro il 31 marzo</t>
    </r>
    <r>
      <rPr>
        <sz val="10"/>
        <rFont val="Times New Roman"/>
        <family val="1"/>
      </rPr>
      <t xml:space="preserve"> di ogni anno (Can 1284 §2 del C. J, C.)</t>
    </r>
  </si>
  <si>
    <t>Entrate ordinarie</t>
  </si>
  <si>
    <t xml:space="preserve">                                                        Partite di giro</t>
  </si>
  <si>
    <t xml:space="preserve">                                                Entrate in conto capitale</t>
  </si>
  <si>
    <t xml:space="preserve">    TARI e altri tributi comunali</t>
  </si>
  <si>
    <t xml:space="preserve">    Obolo S. Pietro</t>
  </si>
  <si>
    <t>in data        /       / 201</t>
  </si>
  <si>
    <r>
      <t xml:space="preserve">Caritas Parrocchiale </t>
    </r>
    <r>
      <rPr>
        <sz val="12"/>
        <rFont val="Times New Roman"/>
        <family val="1"/>
      </rPr>
      <t>(adozioni a distanza…)</t>
    </r>
  </si>
  <si>
    <r>
      <t>Disavanzo</t>
    </r>
    <r>
      <rPr>
        <sz val="12"/>
        <rFont val="Times New Roman"/>
        <family val="1"/>
      </rPr>
      <t xml:space="preserve"> da attività extra (es.: gestione Scuola Materna, oratorio)</t>
    </r>
  </si>
  <si>
    <r>
      <t xml:space="preserve">altre </t>
    </r>
    <r>
      <rPr>
        <sz val="12"/>
        <rFont val="Times New Roman"/>
        <family val="1"/>
      </rPr>
      <t>(da specificare)</t>
    </r>
  </si>
  <si>
    <r>
      <t>MANUTENZIONI</t>
    </r>
    <r>
      <rPr>
        <sz val="12"/>
        <rFont val="Times New Roman"/>
        <family val="1"/>
      </rPr>
      <t xml:space="preserve"> chiesa, canonica e locali parrocchiali</t>
    </r>
  </si>
  <si>
    <r>
      <t>REMUNERAZIONE</t>
    </r>
    <r>
      <rPr>
        <sz val="12"/>
        <rFont val="Times New Roman"/>
        <family val="1"/>
      </rPr>
      <t xml:space="preserve"> parroco</t>
    </r>
  </si>
  <si>
    <r>
      <t>REMUNERAZIONE</t>
    </r>
    <r>
      <rPr>
        <sz val="12"/>
        <rFont val="Times New Roman"/>
        <family val="1"/>
      </rPr>
      <t xml:space="preserve"> vicario parrocchiale</t>
    </r>
  </si>
  <si>
    <r>
      <t>SPESE</t>
    </r>
    <r>
      <rPr>
        <sz val="12"/>
        <rFont val="Times New Roman"/>
        <family val="1"/>
      </rPr>
      <t xml:space="preserve"> per il culto (paramenti, fiori, ostie, vino…)</t>
    </r>
  </si>
  <si>
    <r>
      <t>SPESE</t>
    </r>
    <r>
      <rPr>
        <sz val="12"/>
        <rFont val="Times New Roman"/>
        <family val="1"/>
      </rPr>
      <t xml:space="preserve"> per attività pastorali (libri, cancelleria, materiale di consumo…)</t>
    </r>
  </si>
  <si>
    <r>
      <t>ACQUISTI</t>
    </r>
    <r>
      <rPr>
        <sz val="12"/>
        <rFont val="Times New Roman"/>
        <family val="1"/>
      </rPr>
      <t xml:space="preserve"> vari (arredamenti, apparecchiature informatiche o elettroniche….)</t>
    </r>
  </si>
  <si>
    <r>
      <t>ASSICURAZIONI</t>
    </r>
    <r>
      <rPr>
        <sz val="12"/>
        <rFont val="Times New Roman"/>
        <family val="1"/>
      </rPr>
      <t xml:space="preserve"> (incendio, furto, responsabilità civile…)</t>
    </r>
  </si>
  <si>
    <r>
      <t>RESTAURI</t>
    </r>
    <r>
      <rPr>
        <sz val="12"/>
        <rFont val="Times New Roman"/>
        <family val="1"/>
      </rPr>
      <t xml:space="preserve"> e manutenzione straordinaria</t>
    </r>
  </si>
  <si>
    <r>
      <t>REMUNERAZIONE</t>
    </r>
    <r>
      <rPr>
        <sz val="12"/>
        <rFont val="Times New Roman"/>
        <family val="1"/>
      </rPr>
      <t xml:space="preserve"> dipendenti</t>
    </r>
  </si>
  <si>
    <r>
      <t>ONERI</t>
    </r>
    <r>
      <rPr>
        <sz val="12"/>
        <rFont val="Times New Roman"/>
        <family val="1"/>
      </rPr>
      <t xml:space="preserve"> previdenziali e assistenziali</t>
    </r>
  </si>
  <si>
    <r>
      <t>T.F.R.</t>
    </r>
    <r>
      <rPr>
        <sz val="12"/>
        <rFont val="Times New Roman"/>
        <family val="1"/>
      </rPr>
      <t xml:space="preserve"> accantonamento </t>
    </r>
  </si>
  <si>
    <r>
      <t>COLLETTE</t>
    </r>
    <r>
      <rPr>
        <sz val="12"/>
        <rFont val="Times New Roman"/>
        <family val="1"/>
      </rPr>
      <t xml:space="preserve"> nazionali e diocesane </t>
    </r>
  </si>
  <si>
    <t xml:space="preserve">        altre celebrazioni (Comunioni, Cresime…)</t>
  </si>
  <si>
    <t xml:space="preserve">        Benedizioni (pasquali e altre ricorrenze)</t>
  </si>
  <si>
    <r>
      <t>QUESTUE</t>
    </r>
    <r>
      <rPr>
        <sz val="12"/>
        <rFont val="Times New Roman"/>
        <family val="1"/>
      </rPr>
      <t xml:space="preserve"> (festive e feriali) </t>
    </r>
  </si>
  <si>
    <r>
      <t xml:space="preserve">OFFERTE </t>
    </r>
    <r>
      <rPr>
        <sz val="12"/>
        <rFont val="Times New Roman"/>
        <family val="1"/>
      </rPr>
      <t>in occasione di:</t>
    </r>
  </si>
  <si>
    <r>
      <t>OFFERTE</t>
    </r>
    <r>
      <rPr>
        <sz val="12"/>
        <rFont val="Times New Roman"/>
        <family val="1"/>
      </rPr>
      <t xml:space="preserve">  da cassette</t>
    </r>
  </si>
  <si>
    <r>
      <t>OFFERTE</t>
    </r>
    <r>
      <rPr>
        <sz val="12"/>
        <rFont val="Times New Roman"/>
        <family val="1"/>
      </rPr>
      <t xml:space="preserve"> per rilascio certificati</t>
    </r>
  </si>
  <si>
    <r>
      <t>UTILE</t>
    </r>
    <r>
      <rPr>
        <sz val="12"/>
        <rFont val="Times New Roman"/>
        <family val="1"/>
      </rPr>
      <t xml:space="preserve">  da altre attività  (lotterie, sagre, pellegrinaggi…)</t>
    </r>
  </si>
  <si>
    <r>
      <t xml:space="preserve">AFFITTI </t>
    </r>
    <r>
      <rPr>
        <sz val="12"/>
        <rFont val="Times New Roman"/>
        <family val="1"/>
      </rPr>
      <t>di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locali o terreni</t>
    </r>
  </si>
  <si>
    <r>
      <t>INTERESSI</t>
    </r>
    <r>
      <rPr>
        <sz val="12"/>
        <rFont val="Times New Roman"/>
        <family val="1"/>
      </rPr>
      <t xml:space="preserve">  (bancari e postali)</t>
    </r>
  </si>
  <si>
    <r>
      <t xml:space="preserve">OFFERTE </t>
    </r>
    <r>
      <rPr>
        <sz val="12"/>
        <rFont val="Times New Roman"/>
        <family val="1"/>
      </rPr>
      <t>per caritas parrocchiale (adozioni a distanza…)</t>
    </r>
  </si>
  <si>
    <r>
      <t>COLLETTE</t>
    </r>
    <r>
      <rPr>
        <sz val="12"/>
        <rFont val="Times New Roman"/>
        <family val="1"/>
      </rPr>
      <t xml:space="preserve"> nazionali</t>
    </r>
  </si>
  <si>
    <r>
      <t xml:space="preserve">Contributi </t>
    </r>
    <r>
      <rPr>
        <sz val="12"/>
        <rFont val="Times New Roman"/>
        <family val="1"/>
      </rPr>
      <t>da Enti Pubblici (ex Bucalossi)</t>
    </r>
  </si>
  <si>
    <r>
      <t xml:space="preserve">Accensione Mutuo </t>
    </r>
    <r>
      <rPr>
        <sz val="12"/>
        <rFont val="Times New Roman"/>
        <family val="1"/>
      </rPr>
      <t>(autorizzazione ordinario in data        /       /           )</t>
    </r>
  </si>
  <si>
    <t xml:space="preserve">                                                    la tassa diocesana di</t>
  </si>
  <si>
    <r>
      <t xml:space="preserve">MANUTENZIONI </t>
    </r>
    <r>
      <rPr>
        <sz val="12"/>
        <rFont val="Times New Roman"/>
        <family val="1"/>
      </rPr>
      <t>altri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immobili e/o terreni </t>
    </r>
  </si>
  <si>
    <t xml:space="preserve">              dalla stampa cattolica (giornali, catechismi…)</t>
  </si>
  <si>
    <r>
      <t xml:space="preserve">OFFERTE </t>
    </r>
    <r>
      <rPr>
        <sz val="12"/>
        <rFont val="Times New Roman"/>
        <family val="1"/>
      </rPr>
      <t>da ceri votivi (</t>
    </r>
    <r>
      <rPr>
        <b/>
        <sz val="12"/>
        <rFont val="Times New Roman"/>
        <family val="1"/>
      </rPr>
      <t>utile</t>
    </r>
    <r>
      <rPr>
        <sz val="12"/>
        <rFont val="Times New Roman"/>
        <family val="1"/>
      </rPr>
      <t xml:space="preserve"> di gestione)</t>
    </r>
  </si>
  <si>
    <r>
      <t>Contributi</t>
    </r>
    <r>
      <rPr>
        <sz val="12"/>
        <rFont val="Times New Roman"/>
        <family val="1"/>
      </rPr>
      <t xml:space="preserve"> vari (CEI restauri Beni Culturali...)</t>
    </r>
  </si>
  <si>
    <t xml:space="preserve">                                                   totale entrate caritas parrocchiale</t>
  </si>
  <si>
    <t xml:space="preserve">                                   ENTRATE</t>
  </si>
  <si>
    <t xml:space="preserve">                                                       USCITE</t>
  </si>
  <si>
    <r>
      <t>Vendita</t>
    </r>
    <r>
      <rPr>
        <sz val="12"/>
        <rFont val="Times New Roman"/>
        <family val="1"/>
      </rPr>
      <t xml:space="preserve"> immobili      (autorizzazione ordinario in data        /       /           )</t>
    </r>
  </si>
  <si>
    <t>Parrocchia di</t>
  </si>
  <si>
    <t>TASSA estratto conto Curia</t>
  </si>
  <si>
    <r>
      <t>SPESE</t>
    </r>
    <r>
      <rPr>
        <sz val="12"/>
        <rFont val="Times New Roman"/>
        <family val="1"/>
      </rPr>
      <t xml:space="preserve"> bancarie e postali</t>
    </r>
  </si>
  <si>
    <r>
      <t xml:space="preserve">SPESE AMMINISTRATIVE </t>
    </r>
    <r>
      <rPr>
        <sz val="12"/>
        <rFont val="Times New Roman"/>
        <family val="1"/>
      </rPr>
      <t>(compenso a professionisti … )</t>
    </r>
  </si>
  <si>
    <t xml:space="preserve">    Università cattolica</t>
  </si>
  <si>
    <r>
      <t>TASSE</t>
    </r>
    <r>
      <rPr>
        <sz val="12"/>
        <rFont val="Times New Roman"/>
        <family val="1"/>
      </rPr>
      <t xml:space="preserve"> (IMU, TASI, IRPEG…)</t>
    </r>
  </si>
  <si>
    <r>
      <t>TASSA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Diocesana</t>
    </r>
    <r>
      <rPr>
        <sz val="12"/>
        <rFont val="Times New Roman"/>
        <family val="1"/>
      </rPr>
      <t xml:space="preserve">  (quella versata per l'</t>
    </r>
    <r>
      <rPr>
        <b/>
        <i/>
        <sz val="12"/>
        <rFont val="Times New Roman"/>
        <family val="1"/>
      </rPr>
      <t>anno precedente</t>
    </r>
    <r>
      <rPr>
        <sz val="12"/>
        <rFont val="Times New Roman"/>
        <family val="1"/>
      </rPr>
      <t>)</t>
    </r>
  </si>
  <si>
    <t xml:space="preserve">        Battesimi     n°________</t>
  </si>
  <si>
    <t xml:space="preserve">        Matrimoni   n°________</t>
  </si>
  <si>
    <t xml:space="preserve">        Funerali      n°________</t>
  </si>
  <si>
    <r>
      <t>OFFERTE</t>
    </r>
    <r>
      <rPr>
        <sz val="12"/>
        <rFont val="Times New Roman"/>
        <family val="1"/>
      </rPr>
      <t xml:space="preserve"> pro restauri (donazioni, eredità, …)</t>
    </r>
  </si>
  <si>
    <t xml:space="preserve">                 anno 202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</si>
</sst>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;[Red]&quot;€&quot;\ #,##0.00"/>
    <numFmt numFmtId="169" formatCode="&quot;€&quot;\ #,##0.00"/>
  </numFmts>
  <fonts count="64">
    <font>
      <sz val="10"/>
      <name val="Arial"/>
      <family val="0"/>
    </font>
    <font>
      <sz val="12"/>
      <name val="Arial"/>
      <family val="0"/>
    </font>
    <font>
      <sz val="13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4"/>
      <name val="Arial"/>
      <family val="0"/>
    </font>
    <font>
      <sz val="5"/>
      <name val="Arial"/>
      <family val="0"/>
    </font>
    <font>
      <b/>
      <sz val="1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20"/>
      <name val="Arial"/>
      <family val="0"/>
    </font>
    <font>
      <b/>
      <sz val="14"/>
      <name val="Times New Roman"/>
      <family val="1"/>
    </font>
    <font>
      <sz val="16"/>
      <name val="Arial"/>
      <family val="2"/>
    </font>
    <font>
      <sz val="26"/>
      <name val="Arial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5"/>
      <name val="Arial"/>
      <family val="0"/>
    </font>
    <font>
      <sz val="40"/>
      <name val="Arial"/>
      <family val="2"/>
    </font>
    <font>
      <b/>
      <sz val="10"/>
      <name val="Times New Roman"/>
      <family val="1"/>
    </font>
    <font>
      <i/>
      <sz val="12"/>
      <name val="Arial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44" fontId="0" fillId="0" borderId="0" applyFont="0" applyFill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4" fontId="6" fillId="0" borderId="0" xfId="44" applyFont="1" applyAlignment="1">
      <alignment/>
    </xf>
    <xf numFmtId="44" fontId="6" fillId="0" borderId="10" xfId="44" applyFont="1" applyBorder="1" applyAlignment="1">
      <alignment/>
    </xf>
    <xf numFmtId="44" fontId="6" fillId="0" borderId="0" xfId="44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 applyProtection="1">
      <alignment/>
      <protection locked="0"/>
    </xf>
    <xf numFmtId="0" fontId="0" fillId="0" borderId="10" xfId="0" applyFont="1" applyBorder="1" applyAlignment="1">
      <alignment/>
    </xf>
    <xf numFmtId="0" fontId="0" fillId="0" borderId="0" xfId="0" applyBorder="1" applyAlignment="1">
      <alignment vertical="center"/>
    </xf>
    <xf numFmtId="44" fontId="6" fillId="0" borderId="0" xfId="44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4" fontId="6" fillId="0" borderId="0" xfId="44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44" fontId="12" fillId="0" borderId="11" xfId="44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0" fillId="0" borderId="13" xfId="0" applyFont="1" applyBorder="1" applyAlignment="1">
      <alignment horizontal="right" vertical="center"/>
    </xf>
    <xf numFmtId="44" fontId="12" fillId="0" borderId="0" xfId="44" applyFont="1" applyBorder="1" applyAlignment="1">
      <alignment vertical="center"/>
    </xf>
    <xf numFmtId="0" fontId="2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7" borderId="14" xfId="0" applyFont="1" applyFill="1" applyBorder="1" applyAlignment="1">
      <alignment horizontal="right" vertical="center"/>
    </xf>
    <xf numFmtId="0" fontId="12" fillId="0" borderId="15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44" fontId="7" fillId="0" borderId="17" xfId="44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4" fontId="7" fillId="0" borderId="18" xfId="44" applyFont="1" applyBorder="1" applyAlignment="1">
      <alignment vertical="center"/>
    </xf>
    <xf numFmtId="44" fontId="7" fillId="0" borderId="17" xfId="44" applyFont="1" applyFill="1" applyBorder="1" applyAlignment="1">
      <alignment vertical="center"/>
    </xf>
    <xf numFmtId="44" fontId="7" fillId="0" borderId="0" xfId="44" applyFont="1" applyBorder="1" applyAlignment="1">
      <alignment vertical="center"/>
    </xf>
    <xf numFmtId="44" fontId="25" fillId="0" borderId="0" xfId="44" applyFont="1" applyBorder="1" applyAlignment="1">
      <alignment vertical="center"/>
    </xf>
    <xf numFmtId="44" fontId="7" fillId="2" borderId="11" xfId="44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44" fontId="7" fillId="0" borderId="0" xfId="44" applyFont="1" applyAlignment="1">
      <alignment vertical="center"/>
    </xf>
    <xf numFmtId="44" fontId="7" fillId="0" borderId="10" xfId="44" applyFont="1" applyBorder="1" applyAlignment="1">
      <alignment vertical="center"/>
    </xf>
    <xf numFmtId="44" fontId="7" fillId="0" borderId="0" xfId="44" applyFont="1" applyAlignment="1">
      <alignment horizontal="center" vertical="center"/>
    </xf>
    <xf numFmtId="44" fontId="7" fillId="0" borderId="19" xfId="44" applyFont="1" applyBorder="1" applyAlignment="1">
      <alignment vertical="center"/>
    </xf>
    <xf numFmtId="44" fontId="12" fillId="0" borderId="20" xfId="44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44" fontId="7" fillId="0" borderId="19" xfId="44" applyFont="1" applyFill="1" applyBorder="1" applyAlignment="1">
      <alignment vertical="center"/>
    </xf>
    <xf numFmtId="0" fontId="7" fillId="0" borderId="12" xfId="0" applyFont="1" applyBorder="1" applyAlignment="1">
      <alignment vertical="center"/>
    </xf>
    <xf numFmtId="44" fontId="7" fillId="0" borderId="21" xfId="44" applyFont="1" applyBorder="1" applyAlignment="1">
      <alignment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22" xfId="44" applyFont="1" applyBorder="1" applyAlignment="1">
      <alignment vertical="center"/>
    </xf>
    <xf numFmtId="44" fontId="7" fillId="0" borderId="23" xfId="44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4" fontId="12" fillId="0" borderId="19" xfId="44" applyFont="1" applyBorder="1" applyAlignment="1">
      <alignment vertical="center"/>
    </xf>
    <xf numFmtId="44" fontId="7" fillId="0" borderId="12" xfId="44" applyFont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4" fontId="12" fillId="5" borderId="19" xfId="44" applyFont="1" applyFill="1" applyBorder="1" applyAlignment="1">
      <alignment vertical="center"/>
    </xf>
    <xf numFmtId="44" fontId="7" fillId="5" borderId="24" xfId="44" applyFont="1" applyFill="1" applyBorder="1" applyAlignment="1">
      <alignment vertical="center"/>
    </xf>
    <xf numFmtId="44" fontId="7" fillId="5" borderId="15" xfId="44" applyFont="1" applyFill="1" applyBorder="1" applyAlignment="1">
      <alignment vertical="center"/>
    </xf>
    <xf numFmtId="0" fontId="1" fillId="0" borderId="0" xfId="0" applyFont="1" applyFill="1" applyAlignment="1">
      <alignment/>
    </xf>
    <xf numFmtId="44" fontId="7" fillId="0" borderId="0" xfId="44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44" fontId="7" fillId="0" borderId="0" xfId="44" applyFont="1" applyBorder="1" applyAlignment="1">
      <alignment/>
    </xf>
    <xf numFmtId="0" fontId="1" fillId="7" borderId="25" xfId="0" applyFont="1" applyFill="1" applyBorder="1" applyAlignment="1">
      <alignment/>
    </xf>
    <xf numFmtId="44" fontId="7" fillId="7" borderId="16" xfId="44" applyFont="1" applyFill="1" applyBorder="1" applyAlignment="1">
      <alignment/>
    </xf>
    <xf numFmtId="0" fontId="1" fillId="7" borderId="23" xfId="0" applyFont="1" applyFill="1" applyBorder="1" applyAlignment="1">
      <alignment/>
    </xf>
    <xf numFmtId="44" fontId="7" fillId="7" borderId="24" xfId="44" applyFont="1" applyFill="1" applyBorder="1" applyAlignment="1">
      <alignment/>
    </xf>
    <xf numFmtId="44" fontId="7" fillId="7" borderId="26" xfId="44" applyFont="1" applyFill="1" applyBorder="1" applyAlignment="1">
      <alignment vertical="center"/>
    </xf>
    <xf numFmtId="0" fontId="20" fillId="7" borderId="14" xfId="0" applyFont="1" applyFill="1" applyBorder="1" applyAlignment="1">
      <alignment horizontal="right" vertical="center"/>
    </xf>
    <xf numFmtId="44" fontId="7" fillId="7" borderId="15" xfId="44" applyFont="1" applyFill="1" applyBorder="1" applyAlignment="1">
      <alignment vertical="center"/>
    </xf>
    <xf numFmtId="0" fontId="1" fillId="7" borderId="22" xfId="0" applyFont="1" applyFill="1" applyBorder="1" applyAlignment="1">
      <alignment vertical="center"/>
    </xf>
    <xf numFmtId="0" fontId="12" fillId="0" borderId="26" xfId="0" applyFont="1" applyBorder="1" applyAlignment="1">
      <alignment vertical="center"/>
    </xf>
    <xf numFmtId="44" fontId="12" fillId="2" borderId="11" xfId="44" applyFont="1" applyFill="1" applyBorder="1" applyAlignment="1">
      <alignment vertical="center"/>
    </xf>
    <xf numFmtId="44" fontId="25" fillId="2" borderId="11" xfId="44" applyFont="1" applyFill="1" applyBorder="1" applyAlignment="1">
      <alignment vertical="center"/>
    </xf>
    <xf numFmtId="44" fontId="12" fillId="33" borderId="0" xfId="44" applyFont="1" applyFill="1" applyBorder="1" applyAlignment="1">
      <alignment vertical="center"/>
    </xf>
    <xf numFmtId="44" fontId="7" fillId="0" borderId="25" xfId="44" applyFont="1" applyBorder="1" applyAlignment="1">
      <alignment vertical="center"/>
    </xf>
    <xf numFmtId="44" fontId="7" fillId="0" borderId="21" xfId="44" applyFont="1" applyFill="1" applyBorder="1" applyAlignment="1">
      <alignment vertical="center"/>
    </xf>
    <xf numFmtId="0" fontId="21" fillId="0" borderId="10" xfId="0" applyFont="1" applyBorder="1" applyAlignment="1" applyProtection="1">
      <alignment/>
      <protection locked="0"/>
    </xf>
    <xf numFmtId="44" fontId="6" fillId="0" borderId="10" xfId="44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 locked="0"/>
    </xf>
    <xf numFmtId="44" fontId="6" fillId="0" borderId="0" xfId="44" applyFont="1" applyBorder="1" applyAlignment="1" applyProtection="1">
      <alignment/>
      <protection locked="0"/>
    </xf>
    <xf numFmtId="0" fontId="19" fillId="0" borderId="0" xfId="0" applyFont="1" applyAlignment="1" applyProtection="1">
      <alignment horizontal="center"/>
      <protection locked="0"/>
    </xf>
    <xf numFmtId="44" fontId="6" fillId="0" borderId="0" xfId="44" applyFont="1" applyAlignment="1" applyProtection="1">
      <alignment/>
      <protection locked="0"/>
    </xf>
    <xf numFmtId="0" fontId="13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44" fontId="7" fillId="34" borderId="19" xfId="44" applyFont="1" applyFill="1" applyBorder="1" applyAlignment="1" applyProtection="1">
      <alignment vertical="center"/>
      <protection locked="0"/>
    </xf>
    <xf numFmtId="44" fontId="7" fillId="34" borderId="22" xfId="44" applyFont="1" applyFill="1" applyBorder="1" applyAlignment="1" applyProtection="1">
      <alignment vertical="center"/>
      <protection locked="0"/>
    </xf>
    <xf numFmtId="44" fontId="7" fillId="34" borderId="18" xfId="44" applyFont="1" applyFill="1" applyBorder="1" applyAlignment="1" applyProtection="1">
      <alignment vertical="center"/>
      <protection locked="0"/>
    </xf>
    <xf numFmtId="44" fontId="7" fillId="34" borderId="25" xfId="44" applyFont="1" applyFill="1" applyBorder="1" applyAlignment="1" applyProtection="1">
      <alignment vertical="center"/>
      <protection locked="0"/>
    </xf>
    <xf numFmtId="44" fontId="7" fillId="34" borderId="26" xfId="44" applyFont="1" applyFill="1" applyBorder="1" applyAlignment="1" applyProtection="1">
      <alignment vertical="center"/>
      <protection locked="0"/>
    </xf>
    <xf numFmtId="0" fontId="1" fillId="5" borderId="27" xfId="0" applyFont="1" applyFill="1" applyBorder="1" applyAlignment="1" applyProtection="1">
      <alignment vertical="center"/>
      <protection locked="0"/>
    </xf>
    <xf numFmtId="44" fontId="7" fillId="35" borderId="28" xfId="44" applyFont="1" applyFill="1" applyBorder="1" applyAlignment="1" applyProtection="1">
      <alignment vertical="center"/>
      <protection locked="0"/>
    </xf>
    <xf numFmtId="0" fontId="21" fillId="0" borderId="10" xfId="0" applyFont="1" applyBorder="1" applyAlignment="1" applyProtection="1">
      <alignment/>
      <protection locked="0"/>
    </xf>
    <xf numFmtId="44" fontId="12" fillId="2" borderId="11" xfId="44" applyFont="1" applyFill="1" applyBorder="1" applyAlignment="1" applyProtection="1">
      <alignment vertical="center"/>
      <protection/>
    </xf>
    <xf numFmtId="44" fontId="12" fillId="2" borderId="19" xfId="44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4" fontId="8" fillId="0" borderId="0" xfId="44" applyFont="1" applyAlignment="1" applyProtection="1">
      <alignment horizontal="center"/>
      <protection/>
    </xf>
    <xf numFmtId="44" fontId="6" fillId="0" borderId="0" xfId="44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3" fillId="0" borderId="0" xfId="0" applyFont="1" applyAlignment="1" applyProtection="1">
      <alignment horizontal="center"/>
      <protection/>
    </xf>
    <xf numFmtId="44" fontId="7" fillId="7" borderId="15" xfId="44" applyFont="1" applyFill="1" applyBorder="1" applyAlignment="1" applyProtection="1">
      <alignment vertical="center"/>
      <protection locked="0"/>
    </xf>
    <xf numFmtId="44" fontId="7" fillId="36" borderId="18" xfId="44" applyFont="1" applyFill="1" applyBorder="1" applyAlignment="1" applyProtection="1">
      <alignment vertical="center"/>
      <protection locked="0"/>
    </xf>
    <xf numFmtId="44" fontId="7" fillId="36" borderId="17" xfId="44" applyFont="1" applyFill="1" applyBorder="1" applyAlignment="1" applyProtection="1">
      <alignment vertical="center"/>
      <protection locked="0"/>
    </xf>
    <xf numFmtId="44" fontId="7" fillId="36" borderId="19" xfId="44" applyFont="1" applyFill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52"/>
  <sheetViews>
    <sheetView tabSelected="1" view="pageLayout" zoomScaleSheetLayoutView="100" workbookViewId="0" topLeftCell="A1">
      <selection activeCell="A8" sqref="A8"/>
    </sheetView>
  </sheetViews>
  <sheetFormatPr defaultColWidth="9.140625" defaultRowHeight="12.75"/>
  <cols>
    <col min="1" max="1" width="75.00390625" style="0" customWidth="1"/>
    <col min="2" max="2" width="16.28125" style="8" customWidth="1"/>
    <col min="3" max="3" width="15.28125" style="8" customWidth="1"/>
  </cols>
  <sheetData>
    <row r="1" ht="61.5" customHeight="1"/>
    <row r="4" spans="1:3" ht="13.5">
      <c r="A4" s="13"/>
      <c r="B4" s="10"/>
      <c r="C4" s="10"/>
    </row>
    <row r="5" spans="1:3" ht="20.25">
      <c r="A5" s="48" t="s">
        <v>61</v>
      </c>
      <c r="B5" s="10"/>
      <c r="C5" s="10"/>
    </row>
    <row r="6" spans="1:3" ht="24" customHeight="1">
      <c r="A6" s="22"/>
      <c r="B6" s="10"/>
      <c r="C6" s="10"/>
    </row>
    <row r="7" spans="1:3" ht="49.5">
      <c r="A7" s="47" t="s">
        <v>62</v>
      </c>
      <c r="B7" s="25"/>
      <c r="C7" s="25"/>
    </row>
    <row r="8" spans="1:3" ht="49.5">
      <c r="A8" s="134" t="s">
        <v>120</v>
      </c>
      <c r="B8" s="25"/>
      <c r="C8" s="25"/>
    </row>
    <row r="9" spans="1:3" ht="13.5">
      <c r="A9" s="13"/>
      <c r="B9" s="10"/>
      <c r="C9" s="10"/>
    </row>
    <row r="10" spans="1:3" ht="18">
      <c r="A10" s="131" t="s">
        <v>109</v>
      </c>
      <c r="B10" s="105"/>
      <c r="C10" s="105"/>
    </row>
    <row r="11" spans="1:3" ht="18">
      <c r="A11" s="106"/>
      <c r="B11" s="107"/>
      <c r="C11" s="107"/>
    </row>
    <row r="12" spans="1:3" ht="18">
      <c r="A12" s="131" t="s">
        <v>10</v>
      </c>
      <c r="B12" s="105"/>
      <c r="C12" s="105"/>
    </row>
    <row r="13" spans="1:3" ht="18">
      <c r="A13" s="106"/>
      <c r="B13" s="107"/>
      <c r="C13" s="107"/>
    </row>
    <row r="14" spans="1:3" ht="18">
      <c r="A14" s="104" t="s">
        <v>12</v>
      </c>
      <c r="B14" s="105"/>
      <c r="C14" s="105"/>
    </row>
    <row r="15" spans="1:3" ht="20.25">
      <c r="A15" s="108"/>
      <c r="B15" s="109"/>
      <c r="C15" s="109"/>
    </row>
    <row r="16" spans="1:3" ht="18">
      <c r="A16" s="110" t="s">
        <v>49</v>
      </c>
      <c r="B16" s="111"/>
      <c r="C16" s="112"/>
    </row>
    <row r="17" spans="1:3" ht="13.5">
      <c r="A17" s="16"/>
      <c r="B17" s="113"/>
      <c r="C17" s="113"/>
    </row>
    <row r="18" spans="1:3" ht="13.5">
      <c r="A18" s="16"/>
      <c r="B18" s="113"/>
      <c r="C18" s="114"/>
    </row>
    <row r="19" spans="1:3" ht="17.25">
      <c r="A19" s="135" t="s">
        <v>16</v>
      </c>
      <c r="B19" s="115"/>
      <c r="C19" s="116" t="s">
        <v>13</v>
      </c>
    </row>
    <row r="20" spans="1:3" ht="17.25">
      <c r="A20" s="135"/>
      <c r="B20" s="3"/>
      <c r="C20" s="26"/>
    </row>
    <row r="21" spans="1:3" ht="17.25">
      <c r="A21" s="135"/>
      <c r="B21" s="3"/>
      <c r="C21" s="26"/>
    </row>
    <row r="22" spans="1:3" ht="33" customHeight="1">
      <c r="A22" s="136"/>
      <c r="B22" s="4"/>
      <c r="C22" s="4"/>
    </row>
    <row r="23" spans="1:3" ht="15">
      <c r="A23" s="136"/>
      <c r="B23" s="4"/>
      <c r="C23" s="4"/>
    </row>
    <row r="24" spans="1:3" ht="18">
      <c r="A24" s="137" t="s">
        <v>15</v>
      </c>
      <c r="B24" s="4"/>
      <c r="C24" s="4"/>
    </row>
    <row r="25" spans="1:3" ht="15">
      <c r="A25" s="136"/>
      <c r="B25" s="4"/>
      <c r="C25" s="4"/>
    </row>
    <row r="26" spans="1:3" ht="15">
      <c r="A26" s="136" t="s">
        <v>14</v>
      </c>
      <c r="B26" s="4" t="s">
        <v>11</v>
      </c>
      <c r="C26" s="4"/>
    </row>
    <row r="27" spans="1:3" ht="15">
      <c r="A27" s="23"/>
      <c r="B27" s="5"/>
      <c r="C27" s="5"/>
    </row>
    <row r="28" spans="1:3" ht="15">
      <c r="A28" s="117"/>
      <c r="B28" s="118"/>
      <c r="C28" s="119"/>
    </row>
    <row r="29" spans="1:3" ht="13.5" customHeight="1">
      <c r="A29" s="120"/>
      <c r="B29" s="121"/>
      <c r="C29" s="111"/>
    </row>
    <row r="30" spans="1:3" ht="15">
      <c r="A30" s="117"/>
      <c r="B30" s="118"/>
      <c r="C30" s="119"/>
    </row>
    <row r="31" spans="1:3" ht="15">
      <c r="A31" s="120"/>
      <c r="B31" s="121"/>
      <c r="C31" s="111"/>
    </row>
    <row r="32" spans="1:3" ht="15">
      <c r="A32" s="122"/>
      <c r="B32" s="118"/>
      <c r="C32" s="123"/>
    </row>
    <row r="33" spans="1:3" ht="15">
      <c r="A33" s="120"/>
      <c r="B33" s="121"/>
      <c r="C33" s="111"/>
    </row>
    <row r="34" spans="1:3" ht="15">
      <c r="A34" s="122"/>
      <c r="B34" s="118"/>
      <c r="C34" s="123"/>
    </row>
    <row r="35" spans="1:3" ht="15">
      <c r="A35" s="120"/>
      <c r="B35" s="121"/>
      <c r="C35" s="111"/>
    </row>
    <row r="36" spans="1:3" ht="15">
      <c r="A36" s="122"/>
      <c r="B36" s="118"/>
      <c r="C36" s="123"/>
    </row>
    <row r="37" spans="1:3" ht="15">
      <c r="A37" s="120"/>
      <c r="B37" s="121"/>
      <c r="C37" s="111"/>
    </row>
    <row r="38" spans="1:3" ht="15">
      <c r="A38" s="138"/>
      <c r="B38" s="139"/>
      <c r="C38" s="139"/>
    </row>
    <row r="39" spans="1:3" ht="15">
      <c r="A39" s="138"/>
      <c r="B39" s="139" t="s">
        <v>50</v>
      </c>
      <c r="C39" s="139"/>
    </row>
    <row r="40" spans="1:3" ht="15">
      <c r="A40" s="138"/>
      <c r="B40" s="140"/>
      <c r="C40" s="140"/>
    </row>
    <row r="41" spans="1:3" ht="15">
      <c r="A41" s="136"/>
      <c r="B41" s="141"/>
      <c r="C41" s="141"/>
    </row>
    <row r="42" spans="1:3" ht="15">
      <c r="A42" s="136"/>
      <c r="B42" s="141"/>
      <c r="C42" s="141"/>
    </row>
    <row r="43" spans="1:3" ht="13.5">
      <c r="A43" s="142"/>
      <c r="B43" s="143" t="s">
        <v>63</v>
      </c>
      <c r="C43" s="144"/>
    </row>
    <row r="44" spans="1:3" ht="13.5">
      <c r="A44" s="142"/>
      <c r="B44" s="145"/>
      <c r="C44" s="146"/>
    </row>
    <row r="45" spans="1:3" ht="15">
      <c r="A45" s="136"/>
      <c r="B45" s="141"/>
      <c r="C45" s="141"/>
    </row>
    <row r="46" spans="1:3" ht="13.5">
      <c r="A46" s="147" t="s">
        <v>64</v>
      </c>
      <c r="B46" s="141"/>
      <c r="C46" s="141"/>
    </row>
    <row r="47" spans="1:3" ht="13.5">
      <c r="A47" s="148" t="s">
        <v>65</v>
      </c>
      <c r="B47" s="141"/>
      <c r="C47" s="141"/>
    </row>
    <row r="48" spans="1:3" ht="15">
      <c r="A48" s="136"/>
      <c r="B48" s="141"/>
      <c r="C48" s="141"/>
    </row>
    <row r="49" spans="1:3" ht="15">
      <c r="A49" s="31"/>
      <c r="B49" s="32"/>
      <c r="C49" s="32"/>
    </row>
    <row r="50" spans="1:3" ht="42" customHeight="1">
      <c r="A50" s="33" t="s">
        <v>106</v>
      </c>
      <c r="B50" s="34"/>
      <c r="C50" s="34"/>
    </row>
    <row r="51" spans="1:3" ht="15">
      <c r="A51" s="62" t="s">
        <v>66</v>
      </c>
      <c r="B51" s="63"/>
      <c r="C51" s="63"/>
    </row>
    <row r="52" spans="1:3" ht="15">
      <c r="A52" s="43"/>
      <c r="B52" s="64"/>
      <c r="C52" s="65" t="s">
        <v>48</v>
      </c>
    </row>
    <row r="53" spans="1:3" ht="15" customHeight="1">
      <c r="A53" s="51" t="s">
        <v>89</v>
      </c>
      <c r="B53" s="127"/>
      <c r="C53" s="71">
        <f>B53/100*3</f>
        <v>0</v>
      </c>
    </row>
    <row r="54" spans="1:3" ht="7.5" customHeight="1">
      <c r="A54" s="56"/>
      <c r="B54" s="103"/>
      <c r="C54" s="102"/>
    </row>
    <row r="55" spans="1:3" ht="15" customHeight="1">
      <c r="A55" s="56" t="s">
        <v>90</v>
      </c>
      <c r="B55" s="57"/>
      <c r="C55" s="57"/>
    </row>
    <row r="56" spans="1:3" ht="18" customHeight="1">
      <c r="A56" s="52" t="s">
        <v>116</v>
      </c>
      <c r="B56" s="124"/>
      <c r="C56" s="66">
        <f>B56/100*3</f>
        <v>0</v>
      </c>
    </row>
    <row r="57" spans="1:3" ht="18" customHeight="1">
      <c r="A57" s="52" t="s">
        <v>117</v>
      </c>
      <c r="B57" s="125"/>
      <c r="C57" s="57">
        <f aca="true" t="shared" si="0" ref="C57:C64">B57/100*3</f>
        <v>0</v>
      </c>
    </row>
    <row r="58" spans="1:3" ht="18" customHeight="1">
      <c r="A58" s="52" t="s">
        <v>118</v>
      </c>
      <c r="B58" s="125"/>
      <c r="C58" s="57">
        <f t="shared" si="0"/>
        <v>0</v>
      </c>
    </row>
    <row r="59" spans="1:3" ht="18" customHeight="1">
      <c r="A59" s="52" t="s">
        <v>87</v>
      </c>
      <c r="B59" s="125"/>
      <c r="C59" s="57">
        <f t="shared" si="0"/>
        <v>0</v>
      </c>
    </row>
    <row r="60" spans="1:3" ht="18" customHeight="1">
      <c r="A60" s="52" t="s">
        <v>88</v>
      </c>
      <c r="B60" s="125"/>
      <c r="C60" s="57">
        <f t="shared" si="0"/>
        <v>0</v>
      </c>
    </row>
    <row r="61" spans="1:3" ht="18" customHeight="1">
      <c r="A61" s="51" t="s">
        <v>103</v>
      </c>
      <c r="B61" s="125"/>
      <c r="C61" s="57">
        <f t="shared" si="0"/>
        <v>0</v>
      </c>
    </row>
    <row r="62" spans="1:3" ht="18" customHeight="1">
      <c r="A62" s="51" t="s">
        <v>91</v>
      </c>
      <c r="B62" s="126"/>
      <c r="C62" s="57">
        <f t="shared" si="0"/>
        <v>0</v>
      </c>
    </row>
    <row r="63" spans="1:3" ht="18" customHeight="1">
      <c r="A63" s="51" t="s">
        <v>92</v>
      </c>
      <c r="B63" s="126"/>
      <c r="C63" s="57">
        <f t="shared" si="0"/>
        <v>0</v>
      </c>
    </row>
    <row r="64" spans="1:3" ht="18" customHeight="1">
      <c r="A64" s="153" t="s">
        <v>119</v>
      </c>
      <c r="B64" s="126"/>
      <c r="C64" s="57">
        <f t="shared" si="0"/>
        <v>0</v>
      </c>
    </row>
    <row r="65" spans="1:3" ht="18" customHeight="1">
      <c r="A65" s="55"/>
      <c r="B65" s="54"/>
      <c r="C65" s="54"/>
    </row>
    <row r="66" spans="1:3" ht="18" customHeight="1">
      <c r="A66" s="51" t="s">
        <v>93</v>
      </c>
      <c r="B66" s="124"/>
      <c r="C66" s="66">
        <f>B66/100*3</f>
        <v>0</v>
      </c>
    </row>
    <row r="67" spans="1:3" ht="18" customHeight="1">
      <c r="A67" s="52" t="s">
        <v>102</v>
      </c>
      <c r="B67" s="126"/>
      <c r="C67" s="57">
        <f>B67/100*3</f>
        <v>0</v>
      </c>
    </row>
    <row r="68" spans="1:3" ht="18" customHeight="1">
      <c r="A68" s="55"/>
      <c r="B68" s="54"/>
      <c r="C68" s="54"/>
    </row>
    <row r="69" spans="1:3" ht="18" customHeight="1">
      <c r="A69" s="51" t="s">
        <v>94</v>
      </c>
      <c r="B69" s="124"/>
      <c r="C69" s="66">
        <f>B69/100*3</f>
        <v>0</v>
      </c>
    </row>
    <row r="70" spans="1:3" ht="18" customHeight="1">
      <c r="A70" s="55"/>
      <c r="B70" s="54"/>
      <c r="C70" s="54"/>
    </row>
    <row r="71" spans="1:9" ht="18" customHeight="1">
      <c r="A71" s="51" t="s">
        <v>95</v>
      </c>
      <c r="B71" s="124"/>
      <c r="C71" s="66">
        <f>B71/100*3</f>
        <v>0</v>
      </c>
      <c r="D71" s="16"/>
      <c r="E71" s="16"/>
      <c r="F71" s="16"/>
      <c r="G71" s="16"/>
      <c r="H71" s="16"/>
      <c r="I71" s="16"/>
    </row>
    <row r="72" spans="1:9" ht="15.75" thickBot="1">
      <c r="A72" s="37" t="s">
        <v>59</v>
      </c>
      <c r="B72" s="132">
        <f>SUM(B53:B71)</f>
        <v>0</v>
      </c>
      <c r="C72" s="41">
        <f>SUM(C53:C71)</f>
        <v>0</v>
      </c>
      <c r="D72" s="16"/>
      <c r="E72" s="16"/>
      <c r="F72" s="16"/>
      <c r="G72" s="16"/>
      <c r="H72" s="16"/>
      <c r="I72" s="16"/>
    </row>
    <row r="73" spans="1:9" ht="9.75" customHeight="1" thickTop="1">
      <c r="A73" s="31"/>
      <c r="B73" s="63"/>
      <c r="C73" s="63"/>
      <c r="D73" s="16"/>
      <c r="E73" s="16"/>
      <c r="F73" s="16"/>
      <c r="G73" s="16"/>
      <c r="H73" s="16"/>
      <c r="I73" s="16"/>
    </row>
    <row r="74" spans="1:9" ht="21" customHeight="1">
      <c r="A74" s="42" t="s">
        <v>67</v>
      </c>
      <c r="B74" s="59"/>
      <c r="C74" s="63"/>
      <c r="D74" s="16"/>
      <c r="E74" s="16"/>
      <c r="F74" s="16"/>
      <c r="G74" s="16"/>
      <c r="H74" s="16"/>
      <c r="I74" s="16"/>
    </row>
    <row r="75" spans="1:9" s="13" customFormat="1" ht="18" customHeight="1">
      <c r="A75" s="68" t="s">
        <v>96</v>
      </c>
      <c r="B75" s="124"/>
      <c r="C75" s="63"/>
      <c r="D75" s="27"/>
      <c r="E75" s="27"/>
      <c r="F75" s="27"/>
      <c r="G75" s="27"/>
      <c r="H75" s="27"/>
      <c r="I75" s="27"/>
    </row>
    <row r="76" spans="1:9" s="13" customFormat="1" ht="6.75" customHeight="1">
      <c r="A76" s="51"/>
      <c r="B76" s="69"/>
      <c r="C76" s="63"/>
      <c r="D76" s="27"/>
      <c r="E76" s="27"/>
      <c r="F76" s="27"/>
      <c r="G76" s="27"/>
      <c r="H76" s="27"/>
      <c r="I76" s="27"/>
    </row>
    <row r="77" spans="1:9" s="13" customFormat="1" ht="18" customHeight="1">
      <c r="A77" s="37" t="s">
        <v>105</v>
      </c>
      <c r="B77" s="133">
        <f>SUM(B75)</f>
        <v>0</v>
      </c>
      <c r="C77" s="59"/>
      <c r="D77" s="27"/>
      <c r="E77" s="27"/>
      <c r="F77" s="27"/>
      <c r="G77" s="27"/>
      <c r="H77" s="27"/>
      <c r="I77" s="27"/>
    </row>
    <row r="78" spans="1:9" s="13" customFormat="1" ht="18" customHeight="1">
      <c r="A78" s="51" t="s">
        <v>97</v>
      </c>
      <c r="B78" s="57"/>
      <c r="C78" s="63"/>
      <c r="D78" s="27"/>
      <c r="E78" s="27"/>
      <c r="F78" s="27"/>
      <c r="G78" s="27"/>
      <c r="H78" s="27"/>
      <c r="I78" s="27"/>
    </row>
    <row r="79" spans="1:9" s="13" customFormat="1" ht="15" customHeight="1">
      <c r="A79" s="70" t="s">
        <v>19</v>
      </c>
      <c r="B79" s="124"/>
      <c r="C79" s="63"/>
      <c r="D79" s="27"/>
      <c r="E79" s="27"/>
      <c r="F79" s="27"/>
      <c r="G79" s="27"/>
      <c r="H79" s="27"/>
      <c r="I79" s="27"/>
    </row>
    <row r="80" spans="1:9" s="13" customFormat="1" ht="15" customHeight="1">
      <c r="A80" s="52" t="s">
        <v>113</v>
      </c>
      <c r="B80" s="126"/>
      <c r="C80" s="63"/>
      <c r="D80" s="27"/>
      <c r="E80" s="27"/>
      <c r="F80" s="27"/>
      <c r="G80" s="27"/>
      <c r="H80" s="27"/>
      <c r="I80" s="27"/>
    </row>
    <row r="81" spans="1:9" s="13" customFormat="1" ht="15" customHeight="1">
      <c r="A81" s="52" t="s">
        <v>21</v>
      </c>
      <c r="B81" s="126"/>
      <c r="C81" s="63"/>
      <c r="D81" s="27"/>
      <c r="E81" s="27"/>
      <c r="F81" s="27"/>
      <c r="G81" s="27"/>
      <c r="H81" s="27"/>
      <c r="I81" s="27"/>
    </row>
    <row r="82" spans="1:9" s="13" customFormat="1" ht="15" customHeight="1">
      <c r="A82" s="52" t="s">
        <v>70</v>
      </c>
      <c r="B82" s="126"/>
      <c r="C82" s="63"/>
      <c r="D82" s="27"/>
      <c r="E82" s="27"/>
      <c r="F82" s="27"/>
      <c r="G82" s="27"/>
      <c r="H82" s="27"/>
      <c r="I82" s="27"/>
    </row>
    <row r="83" spans="1:9" s="13" customFormat="1" ht="15" customHeight="1">
      <c r="A83" s="52" t="s">
        <v>20</v>
      </c>
      <c r="B83" s="126"/>
      <c r="C83" s="63"/>
      <c r="D83" s="27"/>
      <c r="E83" s="27"/>
      <c r="F83" s="27"/>
      <c r="G83" s="27"/>
      <c r="H83" s="27"/>
      <c r="I83" s="27"/>
    </row>
    <row r="84" spans="1:9" s="13" customFormat="1" ht="15" customHeight="1">
      <c r="A84" s="52" t="s">
        <v>18</v>
      </c>
      <c r="B84" s="126"/>
      <c r="C84" s="63"/>
      <c r="D84" s="27"/>
      <c r="E84" s="27"/>
      <c r="F84" s="27"/>
      <c r="G84" s="27"/>
      <c r="H84" s="27"/>
      <c r="I84" s="27"/>
    </row>
    <row r="85" spans="1:9" ht="15" customHeight="1">
      <c r="A85" s="52" t="s">
        <v>17</v>
      </c>
      <c r="B85" s="126"/>
      <c r="C85" s="63"/>
      <c r="D85" s="16"/>
      <c r="E85" s="16"/>
      <c r="F85" s="16"/>
      <c r="G85" s="16"/>
      <c r="H85" s="16"/>
      <c r="I85" s="16"/>
    </row>
    <row r="86" spans="1:9" ht="15" customHeight="1">
      <c r="A86" s="52" t="s">
        <v>0</v>
      </c>
      <c r="B86" s="126"/>
      <c r="C86" s="63"/>
      <c r="D86" s="16"/>
      <c r="E86" s="16"/>
      <c r="F86" s="16"/>
      <c r="G86" s="16"/>
      <c r="H86" s="16"/>
      <c r="I86" s="16"/>
    </row>
    <row r="87" spans="1:9" ht="15" customHeight="1">
      <c r="A87" s="52" t="s">
        <v>0</v>
      </c>
      <c r="B87" s="126"/>
      <c r="C87" s="63"/>
      <c r="D87" s="16"/>
      <c r="E87" s="16"/>
      <c r="F87" s="16"/>
      <c r="G87" s="16"/>
      <c r="H87" s="16"/>
      <c r="I87" s="16"/>
    </row>
    <row r="88" spans="1:9" ht="8.25" customHeight="1">
      <c r="A88" s="42"/>
      <c r="B88" s="71"/>
      <c r="C88" s="63"/>
      <c r="D88" s="16"/>
      <c r="E88" s="16"/>
      <c r="F88" s="16"/>
      <c r="G88" s="16"/>
      <c r="H88" s="16"/>
      <c r="I88" s="16"/>
    </row>
    <row r="89" spans="1:9" ht="18" customHeight="1" thickBot="1">
      <c r="A89" s="72" t="s">
        <v>7</v>
      </c>
      <c r="B89" s="132">
        <f>SUM(B79:B87)</f>
        <v>0</v>
      </c>
      <c r="C89" s="63"/>
      <c r="D89" s="16"/>
      <c r="E89" s="16"/>
      <c r="F89" s="16"/>
      <c r="G89" s="16"/>
      <c r="H89" s="16"/>
      <c r="I89" s="16"/>
    </row>
    <row r="90" spans="1:9" ht="18" customHeight="1" thickTop="1">
      <c r="A90" s="73"/>
      <c r="B90" s="59"/>
      <c r="C90" s="63"/>
      <c r="D90" s="16"/>
      <c r="E90" s="16"/>
      <c r="F90" s="16"/>
      <c r="G90" s="16"/>
      <c r="H90" s="16"/>
      <c r="I90" s="16"/>
    </row>
    <row r="91" spans="1:9" ht="15">
      <c r="A91" s="74" t="s">
        <v>68</v>
      </c>
      <c r="B91" s="63"/>
      <c r="C91" s="63"/>
      <c r="D91" s="16"/>
      <c r="E91" s="16"/>
      <c r="F91" s="16"/>
      <c r="G91" s="16"/>
      <c r="H91" s="16"/>
      <c r="I91" s="16"/>
    </row>
    <row r="92" spans="1:9" ht="9.75" customHeight="1">
      <c r="A92" s="39"/>
      <c r="B92" s="64"/>
      <c r="C92" s="63"/>
      <c r="D92" s="16"/>
      <c r="E92" s="16"/>
      <c r="F92" s="16"/>
      <c r="G92" s="16"/>
      <c r="H92" s="16"/>
      <c r="I92" s="16"/>
    </row>
    <row r="93" spans="1:9" ht="18" customHeight="1">
      <c r="A93" s="51" t="s">
        <v>98</v>
      </c>
      <c r="B93" s="126"/>
      <c r="C93" s="63"/>
      <c r="D93" s="16"/>
      <c r="E93" s="16"/>
      <c r="F93" s="16"/>
      <c r="G93" s="16"/>
      <c r="H93" s="16"/>
      <c r="I93" s="16"/>
    </row>
    <row r="94" spans="1:9" ht="18" customHeight="1">
      <c r="A94" s="51" t="s">
        <v>104</v>
      </c>
      <c r="B94" s="126"/>
      <c r="C94" s="63"/>
      <c r="D94" s="16"/>
      <c r="E94" s="16"/>
      <c r="F94" s="16"/>
      <c r="G94" s="16"/>
      <c r="H94" s="16"/>
      <c r="I94" s="16"/>
    </row>
    <row r="95" spans="1:9" ht="18" customHeight="1">
      <c r="A95" s="51" t="s">
        <v>99</v>
      </c>
      <c r="B95" s="126"/>
      <c r="C95" s="63"/>
      <c r="D95" s="16"/>
      <c r="E95" s="16"/>
      <c r="F95" s="16"/>
      <c r="G95" s="16"/>
      <c r="H95" s="16"/>
      <c r="I95" s="16"/>
    </row>
    <row r="96" spans="1:9" ht="18" customHeight="1">
      <c r="A96" s="51" t="s">
        <v>108</v>
      </c>
      <c r="B96" s="126"/>
      <c r="C96" s="63"/>
      <c r="D96" s="16"/>
      <c r="E96" s="16"/>
      <c r="F96" s="16"/>
      <c r="G96" s="16"/>
      <c r="H96" s="16"/>
      <c r="I96" s="16"/>
    </row>
    <row r="97" spans="1:9" ht="9.75" customHeight="1">
      <c r="A97" s="75"/>
      <c r="B97" s="54"/>
      <c r="C97" s="63"/>
      <c r="D97" s="16"/>
      <c r="E97" s="16"/>
      <c r="F97" s="16"/>
      <c r="G97" s="16"/>
      <c r="H97" s="16"/>
      <c r="I97" s="16"/>
    </row>
    <row r="98" spans="1:9" ht="15.75" thickBot="1">
      <c r="A98" s="72" t="s">
        <v>58</v>
      </c>
      <c r="B98" s="99">
        <f>SUM(B93:B97)</f>
        <v>0</v>
      </c>
      <c r="C98" s="63"/>
      <c r="D98" s="16"/>
      <c r="E98" s="16"/>
      <c r="F98" s="16"/>
      <c r="G98" s="16"/>
      <c r="H98" s="16"/>
      <c r="I98" s="16"/>
    </row>
    <row r="99" spans="1:9" ht="15.75" thickTop="1">
      <c r="A99" s="75"/>
      <c r="B99" s="59"/>
      <c r="C99" s="63"/>
      <c r="D99" s="16"/>
      <c r="E99" s="16"/>
      <c r="F99" s="16"/>
      <c r="G99" s="16"/>
      <c r="H99" s="16"/>
      <c r="I99" s="16"/>
    </row>
    <row r="100" spans="1:9" ht="13.5">
      <c r="A100" s="35"/>
      <c r="B100" s="30"/>
      <c r="C100" s="34"/>
      <c r="D100" s="16"/>
      <c r="E100" s="16"/>
      <c r="F100" s="16"/>
      <c r="G100" s="16"/>
      <c r="H100" s="16"/>
      <c r="I100" s="16"/>
    </row>
    <row r="101" spans="1:9" ht="7.5" customHeight="1">
      <c r="A101" s="35"/>
      <c r="B101" s="30"/>
      <c r="C101" s="34"/>
      <c r="D101" s="16"/>
      <c r="E101" s="16"/>
      <c r="F101" s="16"/>
      <c r="G101" s="16"/>
      <c r="H101" s="16"/>
      <c r="I101" s="16"/>
    </row>
    <row r="102" spans="1:3" ht="3.75" customHeight="1">
      <c r="A102" s="35"/>
      <c r="B102" s="30"/>
      <c r="C102" s="34"/>
    </row>
    <row r="103" spans="1:3" ht="21.75" customHeight="1">
      <c r="A103" s="36" t="s">
        <v>107</v>
      </c>
      <c r="B103" s="30"/>
      <c r="C103" s="30"/>
    </row>
    <row r="104" spans="1:11" ht="18" customHeight="1">
      <c r="A104" s="53" t="s">
        <v>75</v>
      </c>
      <c r="B104" s="124"/>
      <c r="C104" s="59"/>
      <c r="D104" s="2"/>
      <c r="E104" s="2"/>
      <c r="F104" s="2"/>
      <c r="G104" s="2"/>
      <c r="H104" s="2"/>
      <c r="I104" s="2"/>
      <c r="J104" s="2"/>
      <c r="K104" s="2"/>
    </row>
    <row r="105" spans="1:11" ht="18" customHeight="1">
      <c r="A105" s="98" t="s">
        <v>101</v>
      </c>
      <c r="B105" s="128"/>
      <c r="C105" s="59"/>
      <c r="D105" s="2"/>
      <c r="E105" s="2"/>
      <c r="F105" s="2"/>
      <c r="G105" s="2"/>
      <c r="H105" s="2"/>
      <c r="I105" s="2"/>
      <c r="J105" s="2"/>
      <c r="K105" s="2"/>
    </row>
    <row r="106" spans="1:11" ht="10.5" customHeight="1">
      <c r="A106" s="53"/>
      <c r="B106" s="54"/>
      <c r="C106" s="59"/>
      <c r="D106" s="2"/>
      <c r="E106" s="2"/>
      <c r="F106" s="2"/>
      <c r="G106" s="2"/>
      <c r="H106" s="2"/>
      <c r="I106" s="2"/>
      <c r="J106" s="2"/>
      <c r="K106" s="2"/>
    </row>
    <row r="107" spans="1:11" ht="18" customHeight="1">
      <c r="A107" s="51" t="s">
        <v>76</v>
      </c>
      <c r="B107" s="124"/>
      <c r="C107" s="59"/>
      <c r="D107" s="2"/>
      <c r="E107" s="2"/>
      <c r="F107" s="2"/>
      <c r="I107" s="2"/>
      <c r="J107" s="2"/>
      <c r="K107" s="2"/>
    </row>
    <row r="108" spans="1:11" ht="18" customHeight="1">
      <c r="A108" s="51" t="s">
        <v>77</v>
      </c>
      <c r="B108" s="126"/>
      <c r="C108" s="59"/>
      <c r="D108" s="2"/>
      <c r="E108" s="2"/>
      <c r="F108" s="2"/>
      <c r="I108" s="2"/>
      <c r="J108" s="2"/>
      <c r="K108" s="2"/>
    </row>
    <row r="109" spans="1:11" ht="10.5" customHeight="1">
      <c r="A109" s="55"/>
      <c r="B109" s="54"/>
      <c r="C109" s="59"/>
      <c r="D109" s="2"/>
      <c r="E109" s="2"/>
      <c r="F109" s="2"/>
      <c r="I109" s="2"/>
      <c r="J109" s="2"/>
      <c r="K109" s="2"/>
    </row>
    <row r="110" spans="1:3" s="6" customFormat="1" ht="18" customHeight="1">
      <c r="A110" s="51" t="s">
        <v>78</v>
      </c>
      <c r="B110" s="124"/>
      <c r="C110" s="59"/>
    </row>
    <row r="111" spans="1:11" ht="18" customHeight="1">
      <c r="A111" s="51" t="s">
        <v>79</v>
      </c>
      <c r="B111" s="126"/>
      <c r="C111" s="59"/>
      <c r="D111" s="2"/>
      <c r="E111" s="2"/>
      <c r="F111" s="2"/>
      <c r="I111" s="2"/>
      <c r="J111" s="2"/>
      <c r="K111" s="2"/>
    </row>
    <row r="112" spans="1:3" s="6" customFormat="1" ht="18" customHeight="1">
      <c r="A112" s="51" t="s">
        <v>80</v>
      </c>
      <c r="B112" s="152"/>
      <c r="C112" s="59"/>
    </row>
    <row r="113" spans="1:3" s="6" customFormat="1" ht="18" customHeight="1">
      <c r="A113" s="98" t="s">
        <v>112</v>
      </c>
      <c r="B113" s="150"/>
      <c r="C113" s="59"/>
    </row>
    <row r="114" spans="1:3" s="6" customFormat="1" ht="9.75" customHeight="1">
      <c r="A114" s="56"/>
      <c r="B114" s="54"/>
      <c r="C114" s="59"/>
    </row>
    <row r="115" spans="1:11" ht="18" customHeight="1">
      <c r="A115" s="56" t="s">
        <v>5</v>
      </c>
      <c r="B115" s="54"/>
      <c r="C115" s="59"/>
      <c r="D115" s="2"/>
      <c r="E115" s="2"/>
      <c r="F115" s="2"/>
      <c r="I115" s="2"/>
      <c r="J115" s="2"/>
      <c r="K115" s="2"/>
    </row>
    <row r="116" spans="1:3" s="6" customFormat="1" ht="18" customHeight="1">
      <c r="A116" s="52" t="s">
        <v>1</v>
      </c>
      <c r="B116" s="124"/>
      <c r="C116" s="59"/>
    </row>
    <row r="117" spans="1:3" s="6" customFormat="1" ht="18" customHeight="1">
      <c r="A117" s="52" t="s">
        <v>2</v>
      </c>
      <c r="B117" s="126"/>
      <c r="C117" s="59"/>
    </row>
    <row r="118" spans="1:3" s="6" customFormat="1" ht="18" customHeight="1">
      <c r="A118" s="52" t="s">
        <v>3</v>
      </c>
      <c r="B118" s="126"/>
      <c r="C118" s="59"/>
    </row>
    <row r="119" spans="1:3" s="6" customFormat="1" ht="18" customHeight="1">
      <c r="A119" s="52" t="s">
        <v>4</v>
      </c>
      <c r="B119" s="126"/>
      <c r="C119" s="59"/>
    </row>
    <row r="120" spans="1:3" s="6" customFormat="1" ht="18" customHeight="1">
      <c r="A120" s="52" t="s">
        <v>69</v>
      </c>
      <c r="B120" s="126"/>
      <c r="C120" s="59"/>
    </row>
    <row r="121" spans="1:11" ht="18" customHeight="1">
      <c r="A121" s="55"/>
      <c r="B121" s="54"/>
      <c r="C121" s="59"/>
      <c r="D121" s="2"/>
      <c r="E121" s="2"/>
      <c r="F121" s="2"/>
      <c r="G121" s="2"/>
      <c r="H121" s="2"/>
      <c r="I121" s="2"/>
      <c r="J121" s="2"/>
      <c r="K121" s="2"/>
    </row>
    <row r="122" spans="1:11" ht="18" customHeight="1">
      <c r="A122" s="51" t="s">
        <v>81</v>
      </c>
      <c r="B122" s="124"/>
      <c r="C122" s="59"/>
      <c r="D122" s="2"/>
      <c r="E122" s="2"/>
      <c r="F122" s="2"/>
      <c r="G122" s="2"/>
      <c r="H122" s="2"/>
      <c r="I122" s="2"/>
      <c r="J122" s="2"/>
      <c r="K122" s="2"/>
    </row>
    <row r="123" spans="1:11" ht="9.75" customHeight="1">
      <c r="A123" s="55"/>
      <c r="B123" s="54"/>
      <c r="C123" s="59"/>
      <c r="D123" s="2"/>
      <c r="E123" s="2"/>
      <c r="F123" s="2"/>
      <c r="G123" s="2"/>
      <c r="H123" s="2"/>
      <c r="I123" s="2"/>
      <c r="J123" s="2"/>
      <c r="K123" s="2"/>
    </row>
    <row r="124" spans="1:11" ht="18" customHeight="1">
      <c r="A124" s="51" t="s">
        <v>111</v>
      </c>
      <c r="B124" s="124"/>
      <c r="C124" s="59"/>
      <c r="G124" s="2"/>
      <c r="H124" s="2"/>
      <c r="I124" s="2"/>
      <c r="J124" s="2"/>
      <c r="K124" s="2"/>
    </row>
    <row r="125" spans="1:11" ht="9.75" customHeight="1">
      <c r="A125" s="56"/>
      <c r="B125" s="54"/>
      <c r="C125" s="59"/>
      <c r="G125" s="2"/>
      <c r="H125" s="2"/>
      <c r="I125" s="2"/>
      <c r="J125" s="2"/>
      <c r="K125" s="2"/>
    </row>
    <row r="126" spans="1:3" s="11" customFormat="1" ht="18" customHeight="1">
      <c r="A126" s="51" t="s">
        <v>114</v>
      </c>
      <c r="B126" s="124"/>
      <c r="C126" s="59"/>
    </row>
    <row r="127" spans="1:11" ht="18" customHeight="1">
      <c r="A127" s="98" t="s">
        <v>110</v>
      </c>
      <c r="B127" s="151"/>
      <c r="C127" s="59"/>
      <c r="G127" s="2"/>
      <c r="H127" s="2"/>
      <c r="I127" s="2"/>
      <c r="J127" s="2"/>
      <c r="K127" s="2"/>
    </row>
    <row r="128" spans="1:11" ht="18" customHeight="1">
      <c r="A128" s="51" t="s">
        <v>115</v>
      </c>
      <c r="B128" s="124"/>
      <c r="C128" s="59"/>
      <c r="G128" s="2"/>
      <c r="H128" s="2"/>
      <c r="I128" s="2"/>
      <c r="J128" s="2"/>
      <c r="K128" s="2"/>
    </row>
    <row r="129" spans="1:11" ht="18" customHeight="1" thickBot="1">
      <c r="A129" s="37" t="s">
        <v>24</v>
      </c>
      <c r="B129" s="54"/>
      <c r="C129" s="99">
        <f>SUM(B104:B128)</f>
        <v>0</v>
      </c>
      <c r="G129" s="2"/>
      <c r="H129" s="2"/>
      <c r="I129" s="2"/>
      <c r="J129" s="2"/>
      <c r="K129" s="2"/>
    </row>
    <row r="130" spans="1:11" ht="9.75" customHeight="1" thickTop="1">
      <c r="A130" s="37"/>
      <c r="B130" s="54"/>
      <c r="C130" s="101"/>
      <c r="G130" s="2"/>
      <c r="H130" s="2"/>
      <c r="I130" s="2"/>
      <c r="J130" s="2"/>
      <c r="K130" s="2"/>
    </row>
    <row r="131" spans="1:3" ht="18" customHeight="1">
      <c r="A131" s="51" t="s">
        <v>82</v>
      </c>
      <c r="B131" s="124"/>
      <c r="C131" s="59"/>
    </row>
    <row r="132" spans="1:3" ht="18" customHeight="1">
      <c r="A132" s="51" t="s">
        <v>6</v>
      </c>
      <c r="B132" s="126"/>
      <c r="C132" s="59"/>
    </row>
    <row r="133" spans="1:3" ht="18" customHeight="1" thickBot="1">
      <c r="A133" s="37" t="s">
        <v>25</v>
      </c>
      <c r="B133" s="54"/>
      <c r="C133" s="99">
        <f>SUM(B131:B132)</f>
        <v>0</v>
      </c>
    </row>
    <row r="134" spans="1:3" ht="8.25" customHeight="1" thickTop="1">
      <c r="A134" s="37"/>
      <c r="B134" s="54"/>
      <c r="C134" s="101"/>
    </row>
    <row r="135" spans="1:3" ht="18" customHeight="1">
      <c r="A135" s="51" t="s">
        <v>83</v>
      </c>
      <c r="B135" s="124"/>
      <c r="C135" s="59"/>
    </row>
    <row r="136" spans="1:3" ht="18" customHeight="1">
      <c r="A136" s="51" t="s">
        <v>84</v>
      </c>
      <c r="B136" s="126"/>
      <c r="C136" s="59"/>
    </row>
    <row r="137" spans="1:3" ht="18" customHeight="1">
      <c r="A137" s="51" t="s">
        <v>85</v>
      </c>
      <c r="B137" s="126"/>
      <c r="C137" s="59"/>
    </row>
    <row r="138" spans="1:3" ht="18" customHeight="1" thickBot="1">
      <c r="A138" s="37" t="s">
        <v>26</v>
      </c>
      <c r="B138" s="54"/>
      <c r="C138" s="99">
        <f>SUM(B135:B137)</f>
        <v>0</v>
      </c>
    </row>
    <row r="139" spans="1:3" ht="9" customHeight="1" thickTop="1">
      <c r="A139" s="55"/>
      <c r="B139" s="54"/>
      <c r="C139" s="59"/>
    </row>
    <row r="140" spans="1:3" ht="18" customHeight="1">
      <c r="A140" s="56" t="s">
        <v>86</v>
      </c>
      <c r="B140" s="57"/>
      <c r="C140" s="59"/>
    </row>
    <row r="141" spans="1:3" ht="18" customHeight="1">
      <c r="A141" s="52" t="s">
        <v>38</v>
      </c>
      <c r="B141" s="126"/>
      <c r="C141" s="59"/>
    </row>
    <row r="142" spans="1:3" ht="18" customHeight="1">
      <c r="A142" s="52" t="s">
        <v>37</v>
      </c>
      <c r="B142" s="126"/>
      <c r="C142" s="59"/>
    </row>
    <row r="143" spans="1:3" s="11" customFormat="1" ht="18" customHeight="1">
      <c r="A143" s="52" t="s">
        <v>36</v>
      </c>
      <c r="B143" s="126"/>
      <c r="C143" s="59"/>
    </row>
    <row r="144" spans="1:3" ht="18" customHeight="1">
      <c r="A144" s="52" t="s">
        <v>39</v>
      </c>
      <c r="B144" s="126"/>
      <c r="C144" s="59"/>
    </row>
    <row r="145" spans="1:3" ht="18" customHeight="1">
      <c r="A145" s="52" t="s">
        <v>40</v>
      </c>
      <c r="B145" s="126"/>
      <c r="C145" s="59"/>
    </row>
    <row r="146" spans="1:3" ht="18" customHeight="1">
      <c r="A146" s="52" t="s">
        <v>41</v>
      </c>
      <c r="B146" s="126"/>
      <c r="C146" s="59"/>
    </row>
    <row r="147" spans="1:3" ht="18" customHeight="1">
      <c r="A147" s="52" t="s">
        <v>42</v>
      </c>
      <c r="B147" s="126"/>
      <c r="C147" s="59"/>
    </row>
    <row r="148" spans="1:3" ht="18" customHeight="1">
      <c r="A148" s="52" t="s">
        <v>43</v>
      </c>
      <c r="B148" s="126"/>
      <c r="C148" s="59"/>
    </row>
    <row r="149" spans="1:3" ht="18" customHeight="1" thickBot="1">
      <c r="A149" s="37" t="s">
        <v>23</v>
      </c>
      <c r="B149" s="54"/>
      <c r="C149" s="100">
        <f>SUM(B141:B148)</f>
        <v>0</v>
      </c>
    </row>
    <row r="150" spans="1:3" ht="10.5" customHeight="1" thickTop="1">
      <c r="A150" s="37"/>
      <c r="B150" s="54"/>
      <c r="C150" s="60"/>
    </row>
    <row r="151" spans="1:3" ht="18" customHeight="1">
      <c r="A151" s="56" t="s">
        <v>27</v>
      </c>
      <c r="B151" s="58"/>
      <c r="C151" s="59"/>
    </row>
    <row r="152" spans="1:3" ht="18" customHeight="1">
      <c r="A152" s="50" t="s">
        <v>72</v>
      </c>
      <c r="B152" s="124"/>
      <c r="C152" s="59"/>
    </row>
    <row r="153" spans="1:3" s="1" customFormat="1" ht="18" customHeight="1">
      <c r="A153" s="51" t="s">
        <v>73</v>
      </c>
      <c r="B153" s="126"/>
      <c r="C153" s="59"/>
    </row>
    <row r="154" spans="1:3" ht="18" customHeight="1">
      <c r="A154" s="51" t="s">
        <v>74</v>
      </c>
      <c r="B154" s="126"/>
      <c r="C154" s="59"/>
    </row>
    <row r="155" spans="1:3" ht="18" customHeight="1" thickBot="1">
      <c r="A155" s="37" t="s">
        <v>28</v>
      </c>
      <c r="B155" s="54"/>
      <c r="C155" s="100">
        <f>SUM(B151:B154)</f>
        <v>0</v>
      </c>
    </row>
    <row r="156" spans="1:3" ht="18" customHeight="1" thickTop="1">
      <c r="A156" s="37"/>
      <c r="B156" s="57"/>
      <c r="C156" s="59"/>
    </row>
    <row r="157" spans="1:3" s="6" customFormat="1" ht="18" customHeight="1" thickBot="1">
      <c r="A157" s="37" t="s">
        <v>44</v>
      </c>
      <c r="B157" s="99">
        <f>SUM(B104:B156)</f>
        <v>0</v>
      </c>
      <c r="C157" s="61">
        <f>SUM(C104:C155)</f>
        <v>0</v>
      </c>
    </row>
    <row r="158" spans="1:3" ht="76.5" customHeight="1" thickTop="1">
      <c r="A158" s="38" t="s">
        <v>45</v>
      </c>
      <c r="B158" s="30"/>
      <c r="C158" s="30"/>
    </row>
    <row r="159" spans="1:3" ht="15">
      <c r="A159" s="38"/>
      <c r="B159" s="30"/>
      <c r="C159" s="30"/>
    </row>
    <row r="160" spans="1:3" s="6" customFormat="1" ht="15" customHeight="1">
      <c r="A160" s="39" t="s">
        <v>8</v>
      </c>
      <c r="B160" s="64"/>
      <c r="C160" s="59"/>
    </row>
    <row r="161" spans="1:3" s="6" customFormat="1" ht="18" customHeight="1">
      <c r="A161" s="43" t="s">
        <v>52</v>
      </c>
      <c r="B161" s="76">
        <f>B72</f>
        <v>0</v>
      </c>
      <c r="C161" s="77"/>
    </row>
    <row r="162" spans="1:3" s="6" customFormat="1" ht="18" customHeight="1">
      <c r="A162" s="43" t="s">
        <v>53</v>
      </c>
      <c r="B162" s="76">
        <f>B77</f>
        <v>0</v>
      </c>
      <c r="C162" s="77"/>
    </row>
    <row r="163" spans="1:3" s="6" customFormat="1" ht="18" customHeight="1">
      <c r="A163" s="43" t="s">
        <v>33</v>
      </c>
      <c r="B163" s="76">
        <f>B89</f>
        <v>0</v>
      </c>
      <c r="C163" s="77"/>
    </row>
    <row r="164" spans="1:3" s="6" customFormat="1" ht="18" customHeight="1">
      <c r="A164" s="43" t="s">
        <v>51</v>
      </c>
      <c r="B164" s="76">
        <f>B98</f>
        <v>0</v>
      </c>
      <c r="C164" s="77"/>
    </row>
    <row r="165" spans="1:3" s="6" customFormat="1" ht="18" customHeight="1" thickBot="1">
      <c r="A165" s="40" t="s">
        <v>32</v>
      </c>
      <c r="B165" s="41">
        <f>SUM(B161:B164)</f>
        <v>0</v>
      </c>
      <c r="C165" s="77"/>
    </row>
    <row r="166" spans="1:3" s="6" customFormat="1" ht="19.5" customHeight="1" thickTop="1">
      <c r="A166" s="42" t="s">
        <v>22</v>
      </c>
      <c r="B166" s="77"/>
      <c r="C166" s="77"/>
    </row>
    <row r="167" spans="1:3" s="6" customFormat="1" ht="15">
      <c r="A167" s="42"/>
      <c r="B167" s="77"/>
      <c r="C167" s="77"/>
    </row>
    <row r="168" spans="1:3" s="6" customFormat="1" ht="18" customHeight="1">
      <c r="A168" s="43" t="s">
        <v>29</v>
      </c>
      <c r="B168" s="57">
        <f>C129</f>
        <v>0</v>
      </c>
      <c r="C168" s="77"/>
    </row>
    <row r="169" spans="1:3" s="6" customFormat="1" ht="18" customHeight="1">
      <c r="A169" s="44" t="s">
        <v>30</v>
      </c>
      <c r="B169" s="66">
        <f>C133</f>
        <v>0</v>
      </c>
      <c r="C169" s="77"/>
    </row>
    <row r="170" spans="1:3" s="6" customFormat="1" ht="18" customHeight="1">
      <c r="A170" s="44" t="s">
        <v>31</v>
      </c>
      <c r="B170" s="66">
        <f>C138</f>
        <v>0</v>
      </c>
      <c r="C170" s="77"/>
    </row>
    <row r="171" spans="1:3" s="6" customFormat="1" ht="18" customHeight="1">
      <c r="A171" s="44" t="s">
        <v>34</v>
      </c>
      <c r="B171" s="66">
        <f>C149</f>
        <v>0</v>
      </c>
      <c r="C171" s="77"/>
    </row>
    <row r="172" spans="1:3" s="6" customFormat="1" ht="18" customHeight="1">
      <c r="A172" s="44" t="s">
        <v>28</v>
      </c>
      <c r="B172" s="66">
        <f>C155</f>
        <v>0</v>
      </c>
      <c r="C172" s="77"/>
    </row>
    <row r="173" spans="1:3" s="6" customFormat="1" ht="18" customHeight="1">
      <c r="A173" s="78"/>
      <c r="B173" s="77"/>
      <c r="C173" s="77"/>
    </row>
    <row r="174" spans="1:3" s="6" customFormat="1" ht="18" customHeight="1">
      <c r="A174" s="40" t="s">
        <v>9</v>
      </c>
      <c r="B174" s="79">
        <f>SUM(B168:B173)</f>
        <v>0</v>
      </c>
      <c r="C174" s="77"/>
    </row>
    <row r="175" spans="1:3" ht="18" customHeight="1">
      <c r="A175" s="40"/>
      <c r="B175" s="80"/>
      <c r="C175" s="77"/>
    </row>
    <row r="176" spans="1:3" s="6" customFormat="1" ht="18" customHeight="1" thickBot="1">
      <c r="A176" s="45" t="s">
        <v>35</v>
      </c>
      <c r="B176" s="67">
        <f>B165-B174</f>
        <v>0</v>
      </c>
      <c r="C176" s="59"/>
    </row>
    <row r="177" spans="1:3" s="6" customFormat="1" ht="16.5" customHeight="1" thickTop="1">
      <c r="A177" s="78"/>
      <c r="B177" s="46"/>
      <c r="C177" s="77"/>
    </row>
    <row r="178" spans="1:3" s="6" customFormat="1" ht="15">
      <c r="A178" s="78"/>
      <c r="B178" s="46"/>
      <c r="C178" s="59"/>
    </row>
    <row r="179" spans="1:3" s="6" customFormat="1" ht="15">
      <c r="A179" s="81" t="s">
        <v>100</v>
      </c>
      <c r="B179" s="82">
        <f>C72</f>
        <v>0</v>
      </c>
      <c r="C179" s="59"/>
    </row>
    <row r="180" spans="1:3" s="6" customFormat="1" ht="15">
      <c r="A180" s="129" t="s">
        <v>47</v>
      </c>
      <c r="B180" s="83"/>
      <c r="C180" s="59"/>
    </row>
    <row r="181" spans="1:3" s="6" customFormat="1" ht="15">
      <c r="A181" s="129" t="s">
        <v>71</v>
      </c>
      <c r="B181" s="84"/>
      <c r="C181" s="59"/>
    </row>
    <row r="182" spans="1:3" s="6" customFormat="1" ht="15">
      <c r="A182" s="85"/>
      <c r="B182" s="86"/>
      <c r="C182" s="59"/>
    </row>
    <row r="183" spans="1:3" s="6" customFormat="1" ht="15">
      <c r="A183" s="87"/>
      <c r="B183" s="86"/>
      <c r="C183" s="59"/>
    </row>
    <row r="184" spans="1:3" s="6" customFormat="1" ht="15">
      <c r="A184" s="87"/>
      <c r="B184" s="87"/>
      <c r="C184" s="59"/>
    </row>
    <row r="185" spans="1:3" s="6" customFormat="1" ht="15">
      <c r="A185" s="88"/>
      <c r="B185" s="89"/>
      <c r="C185" s="59"/>
    </row>
    <row r="186" spans="1:3" ht="17.25" customHeight="1">
      <c r="A186" s="90"/>
      <c r="B186" s="91"/>
      <c r="C186" s="89"/>
    </row>
    <row r="187" spans="1:3" ht="15.75" customHeight="1">
      <c r="A187" s="92" t="s">
        <v>54</v>
      </c>
      <c r="B187" s="93"/>
      <c r="C187" s="89"/>
    </row>
    <row r="188" spans="1:3" s="6" customFormat="1" ht="15.75" customHeight="1">
      <c r="A188" s="49" t="s">
        <v>60</v>
      </c>
      <c r="B188" s="94">
        <f>B176</f>
        <v>0</v>
      </c>
      <c r="C188" s="89"/>
    </row>
    <row r="189" spans="1:3" ht="15.75" customHeight="1" thickBot="1">
      <c r="A189" s="49" t="s">
        <v>55</v>
      </c>
      <c r="B189" s="130"/>
      <c r="C189" s="89"/>
    </row>
    <row r="190" spans="1:3" ht="15.75" customHeight="1" thickTop="1">
      <c r="A190" s="95" t="s">
        <v>56</v>
      </c>
      <c r="B190" s="149">
        <f>SUM(B188:B189)</f>
        <v>0</v>
      </c>
      <c r="C190" s="89"/>
    </row>
    <row r="191" spans="1:3" ht="15.75" customHeight="1">
      <c r="A191" s="97"/>
      <c r="B191" s="96"/>
      <c r="C191" s="89"/>
    </row>
    <row r="192" spans="1:3" s="6" customFormat="1" ht="15.75" customHeight="1">
      <c r="A192" s="29"/>
      <c r="B192" s="30"/>
      <c r="C192" s="89"/>
    </row>
    <row r="193" spans="1:3" ht="15.75" customHeight="1">
      <c r="A193" s="13"/>
      <c r="B193" s="10"/>
      <c r="C193" s="10"/>
    </row>
    <row r="194" spans="1:3" s="15" customFormat="1" ht="15.75" customHeight="1">
      <c r="A194" s="13"/>
      <c r="B194" s="10"/>
      <c r="C194" s="10"/>
    </row>
    <row r="195" spans="1:3" ht="15.75" customHeight="1">
      <c r="A195" s="28" t="s">
        <v>57</v>
      </c>
      <c r="B195" s="9"/>
      <c r="C195" s="9"/>
    </row>
    <row r="196" spans="1:3" s="6" customFormat="1" ht="13.5">
      <c r="A196" s="13"/>
      <c r="B196" s="10"/>
      <c r="C196" s="10"/>
    </row>
    <row r="197" spans="1:3" ht="13.5">
      <c r="A197" s="24"/>
      <c r="B197" s="9"/>
      <c r="C197" s="9"/>
    </row>
    <row r="198" spans="1:3" s="6" customFormat="1" ht="9.75" customHeight="1">
      <c r="A198" s="13"/>
      <c r="B198" s="10"/>
      <c r="C198" s="10"/>
    </row>
    <row r="199" spans="1:3" ht="13.5">
      <c r="A199" s="24"/>
      <c r="B199" s="9"/>
      <c r="C199" s="9"/>
    </row>
    <row r="200" spans="1:3" s="6" customFormat="1" ht="15" customHeight="1">
      <c r="A200" s="13"/>
      <c r="B200" s="10"/>
      <c r="C200" s="10"/>
    </row>
    <row r="201" spans="1:3" ht="13.5">
      <c r="A201" s="24"/>
      <c r="B201" s="9"/>
      <c r="C201" s="9"/>
    </row>
    <row r="202" spans="1:3" s="15" customFormat="1" ht="13.5" customHeight="1">
      <c r="A202" s="13"/>
      <c r="B202" s="10"/>
      <c r="C202" s="10"/>
    </row>
    <row r="203" spans="1:3" ht="13.5">
      <c r="A203" s="24"/>
      <c r="B203" s="9"/>
      <c r="C203" s="9"/>
    </row>
    <row r="204" spans="1:3" ht="13.5">
      <c r="A204" s="13"/>
      <c r="B204" s="10"/>
      <c r="C204" s="10"/>
    </row>
    <row r="205" spans="1:3" ht="13.5">
      <c r="A205" s="13"/>
      <c r="B205" s="10"/>
      <c r="C205" s="10"/>
    </row>
    <row r="206" spans="1:3" ht="13.5">
      <c r="A206" s="13"/>
      <c r="B206" s="10" t="s">
        <v>46</v>
      </c>
      <c r="C206" s="10"/>
    </row>
    <row r="207" spans="1:3" ht="13.5">
      <c r="A207" s="13"/>
      <c r="B207" s="10"/>
      <c r="C207" s="10"/>
    </row>
    <row r="208" spans="1:3" ht="13.5">
      <c r="A208" s="13"/>
      <c r="B208" s="9"/>
      <c r="C208" s="9"/>
    </row>
    <row r="209" spans="2:3" ht="13.5">
      <c r="B209" s="10"/>
      <c r="C209" s="10"/>
    </row>
    <row r="216" spans="1:3" ht="17.25">
      <c r="A216" s="14"/>
      <c r="B216" s="14"/>
      <c r="C216" s="14"/>
    </row>
    <row r="217" spans="1:3" ht="17.25">
      <c r="A217" s="14"/>
      <c r="B217" s="14"/>
      <c r="C217" s="14"/>
    </row>
    <row r="218" spans="1:3" s="12" customFormat="1" ht="17.25">
      <c r="A218" s="14"/>
      <c r="B218" s="14"/>
      <c r="C218" s="14"/>
    </row>
    <row r="220" spans="1:3" s="12" customFormat="1" ht="9.75">
      <c r="A220" s="6"/>
      <c r="B220" s="6"/>
      <c r="C220" s="6"/>
    </row>
    <row r="222" spans="1:3" ht="12.75">
      <c r="A222" s="6"/>
      <c r="B222" s="6"/>
      <c r="C222" s="6"/>
    </row>
    <row r="253" spans="1:3" s="14" customFormat="1" ht="17.25">
      <c r="A253"/>
      <c r="B253" s="8"/>
      <c r="C253" s="8"/>
    </row>
    <row r="254" spans="1:3" s="14" customFormat="1" ht="32.25">
      <c r="A254" s="21"/>
      <c r="B254" s="21"/>
      <c r="C254" s="21"/>
    </row>
    <row r="255" spans="1:3" s="14" customFormat="1" ht="17.25">
      <c r="A255" s="18"/>
      <c r="B255" s="18"/>
      <c r="C255" s="18"/>
    </row>
    <row r="257" spans="1:3" s="6" customFormat="1" ht="13.5">
      <c r="A257"/>
      <c r="B257" s="8"/>
      <c r="C257" s="8"/>
    </row>
    <row r="258" spans="1:3" ht="16.5" customHeight="1">
      <c r="A258" s="19"/>
      <c r="B258" s="4"/>
      <c r="C258" s="4"/>
    </row>
    <row r="259" spans="1:3" s="6" customFormat="1" ht="15">
      <c r="A259" s="19"/>
      <c r="B259" s="4"/>
      <c r="C259" s="4"/>
    </row>
    <row r="260" spans="1:3" ht="15">
      <c r="A260" s="19"/>
      <c r="B260" s="4"/>
      <c r="C260" s="4"/>
    </row>
    <row r="261" spans="1:3" ht="15">
      <c r="A261" s="19"/>
      <c r="B261" s="4"/>
      <c r="C261" s="4"/>
    </row>
    <row r="262" spans="1:3" ht="15">
      <c r="A262" s="19"/>
      <c r="B262" s="4"/>
      <c r="C262" s="4"/>
    </row>
    <row r="263" spans="1:3" ht="15">
      <c r="A263" s="19"/>
      <c r="B263" s="4"/>
      <c r="C263" s="4"/>
    </row>
    <row r="264" spans="1:3" ht="15">
      <c r="A264" s="19"/>
      <c r="B264" s="4"/>
      <c r="C264" s="4"/>
    </row>
    <row r="265" spans="1:3" ht="15">
      <c r="A265" s="19"/>
      <c r="B265" s="4"/>
      <c r="C265" s="4"/>
    </row>
    <row r="266" spans="1:3" ht="15">
      <c r="A266" s="19"/>
      <c r="B266" s="4"/>
      <c r="C266" s="4"/>
    </row>
    <row r="267" spans="1:3" ht="15">
      <c r="A267" s="19"/>
      <c r="B267" s="4"/>
      <c r="C267" s="4"/>
    </row>
    <row r="268" spans="1:3" ht="15">
      <c r="A268" s="19"/>
      <c r="B268" s="4"/>
      <c r="C268" s="4"/>
    </row>
    <row r="269" spans="1:3" ht="15">
      <c r="A269" s="19"/>
      <c r="B269" s="4"/>
      <c r="C269" s="4"/>
    </row>
    <row r="270" spans="1:3" ht="15">
      <c r="A270" s="19"/>
      <c r="B270" s="4"/>
      <c r="C270" s="4"/>
    </row>
    <row r="271" spans="1:3" ht="15">
      <c r="A271" s="19"/>
      <c r="B271" s="4"/>
      <c r="C271" s="4"/>
    </row>
    <row r="272" spans="1:3" ht="15">
      <c r="A272" s="19"/>
      <c r="B272" s="4"/>
      <c r="C272" s="4"/>
    </row>
    <row r="273" spans="1:3" ht="15">
      <c r="A273" s="19"/>
      <c r="B273" s="4"/>
      <c r="C273" s="4"/>
    </row>
    <row r="274" spans="1:3" ht="15">
      <c r="A274" s="19"/>
      <c r="B274" s="4"/>
      <c r="C274" s="4"/>
    </row>
    <row r="275" spans="1:3" ht="15">
      <c r="A275" s="19"/>
      <c r="B275" s="4"/>
      <c r="C275" s="4"/>
    </row>
    <row r="276" spans="1:3" ht="9.75" customHeight="1">
      <c r="A276" s="19"/>
      <c r="B276" s="4"/>
      <c r="C276" s="4"/>
    </row>
    <row r="277" spans="1:3" ht="15">
      <c r="A277" s="19"/>
      <c r="B277" s="4"/>
      <c r="C277" s="4"/>
    </row>
    <row r="278" spans="2:3" ht="9.75" customHeight="1">
      <c r="B278" s="3"/>
      <c r="C278" s="3"/>
    </row>
    <row r="279" spans="1:3" ht="13.5">
      <c r="A279" s="20"/>
      <c r="B279" s="20"/>
      <c r="C279" s="20"/>
    </row>
    <row r="280" spans="1:3" ht="13.5">
      <c r="A280" s="20"/>
      <c r="B280" s="20"/>
      <c r="C280" s="20"/>
    </row>
    <row r="281" spans="1:3" ht="13.5">
      <c r="A281" s="20"/>
      <c r="B281" s="20"/>
      <c r="C281" s="20"/>
    </row>
    <row r="282" spans="1:3" ht="13.5">
      <c r="A282" s="13"/>
      <c r="B282" s="10"/>
      <c r="C282" s="10"/>
    </row>
    <row r="283" spans="1:3" ht="13.5">
      <c r="A283" s="13"/>
      <c r="B283" s="10"/>
      <c r="C283" s="10"/>
    </row>
    <row r="284" spans="1:3" ht="13.5">
      <c r="A284" s="13"/>
      <c r="B284" s="10"/>
      <c r="C284" s="10"/>
    </row>
    <row r="285" spans="1:3" ht="13.5">
      <c r="A285" s="13"/>
      <c r="B285" s="10"/>
      <c r="C285" s="10"/>
    </row>
    <row r="286" spans="1:3" ht="13.5">
      <c r="A286" s="13"/>
      <c r="B286" s="10"/>
      <c r="C286" s="10"/>
    </row>
    <row r="287" spans="1:3" ht="13.5">
      <c r="A287" s="13"/>
      <c r="B287" s="10"/>
      <c r="C287" s="10"/>
    </row>
    <row r="291" spans="1:10" s="21" customFormat="1" ht="32.25">
      <c r="A291"/>
      <c r="B291" s="8"/>
      <c r="C291" s="8"/>
      <c r="D291"/>
      <c r="E291"/>
      <c r="F291"/>
      <c r="G291"/>
      <c r="H291"/>
      <c r="I291"/>
      <c r="J291"/>
    </row>
    <row r="292" spans="1:10" s="18" customFormat="1" ht="13.5">
      <c r="A292"/>
      <c r="B292" s="8"/>
      <c r="C292" s="8"/>
      <c r="D292"/>
      <c r="E292"/>
      <c r="F292"/>
      <c r="G292"/>
      <c r="H292"/>
      <c r="I292"/>
      <c r="J292"/>
    </row>
    <row r="297" spans="6:9" ht="17.25">
      <c r="F297" s="17"/>
      <c r="G297" s="17"/>
      <c r="H297" s="17"/>
      <c r="I297" s="18"/>
    </row>
    <row r="301" spans="4:9" ht="15">
      <c r="D301" s="19"/>
      <c r="E301" s="19"/>
      <c r="F301" s="19"/>
      <c r="G301" s="19"/>
      <c r="H301" s="19"/>
      <c r="I301" s="19"/>
    </row>
    <row r="302" spans="4:9" ht="15">
      <c r="D302" s="19"/>
      <c r="E302" s="19"/>
      <c r="F302" s="19"/>
      <c r="G302" s="19"/>
      <c r="H302" s="19"/>
      <c r="I302" s="19"/>
    </row>
    <row r="303" spans="4:9" ht="15">
      <c r="D303" s="19"/>
      <c r="E303" s="19"/>
      <c r="F303" s="19"/>
      <c r="G303" s="19"/>
      <c r="H303" s="19"/>
      <c r="I303" s="19"/>
    </row>
    <row r="304" spans="4:9" ht="15">
      <c r="D304" s="19"/>
      <c r="E304" s="19"/>
      <c r="F304" s="19"/>
      <c r="G304" s="19"/>
      <c r="H304" s="19"/>
      <c r="I304" s="19"/>
    </row>
    <row r="305" spans="4:9" ht="15">
      <c r="D305" s="19"/>
      <c r="E305" s="19"/>
      <c r="F305" s="19"/>
      <c r="G305" s="19"/>
      <c r="H305" s="19"/>
      <c r="I305" s="19"/>
    </row>
    <row r="306" spans="4:9" ht="15">
      <c r="D306" s="19"/>
      <c r="E306" s="19"/>
      <c r="F306" s="19"/>
      <c r="G306" s="19"/>
      <c r="H306" s="19"/>
      <c r="I306" s="19"/>
    </row>
    <row r="307" spans="4:9" ht="15">
      <c r="D307" s="19"/>
      <c r="E307" s="19"/>
      <c r="F307" s="19"/>
      <c r="G307" s="19"/>
      <c r="H307" s="19"/>
      <c r="I307" s="19"/>
    </row>
    <row r="308" spans="4:9" ht="15">
      <c r="D308" s="19"/>
      <c r="E308" s="19"/>
      <c r="F308" s="19"/>
      <c r="G308" s="19"/>
      <c r="H308" s="19"/>
      <c r="I308" s="19"/>
    </row>
    <row r="309" spans="4:9" ht="15">
      <c r="D309" s="19"/>
      <c r="E309" s="19"/>
      <c r="F309" s="19"/>
      <c r="G309" s="19"/>
      <c r="H309" s="19"/>
      <c r="I309" s="19"/>
    </row>
    <row r="310" spans="4:9" ht="15">
      <c r="D310" s="19"/>
      <c r="E310" s="19"/>
      <c r="F310" s="19"/>
      <c r="G310" s="19"/>
      <c r="H310" s="19"/>
      <c r="I310" s="19"/>
    </row>
    <row r="311" spans="4:9" ht="15">
      <c r="D311" s="19"/>
      <c r="E311" s="19"/>
      <c r="F311" s="19"/>
      <c r="G311" s="19"/>
      <c r="H311" s="19"/>
      <c r="I311" s="19"/>
    </row>
    <row r="312" spans="4:9" ht="15">
      <c r="D312" s="19"/>
      <c r="E312" s="19"/>
      <c r="F312" s="19"/>
      <c r="G312" s="19"/>
      <c r="H312" s="19"/>
      <c r="I312" s="19"/>
    </row>
    <row r="313" spans="4:9" ht="15">
      <c r="D313" s="19"/>
      <c r="E313" s="19"/>
      <c r="F313" s="19"/>
      <c r="G313" s="19"/>
      <c r="H313" s="19"/>
      <c r="I313" s="19"/>
    </row>
    <row r="314" spans="4:9" ht="15">
      <c r="D314" s="19"/>
      <c r="E314" s="19"/>
      <c r="F314" s="19"/>
      <c r="G314" s="19"/>
      <c r="H314" s="19"/>
      <c r="I314" s="19"/>
    </row>
    <row r="315" spans="4:9" ht="15">
      <c r="D315" s="19"/>
      <c r="E315" s="19"/>
      <c r="F315" s="19"/>
      <c r="G315" s="19"/>
      <c r="H315" s="19"/>
      <c r="I315" s="19"/>
    </row>
    <row r="316" spans="4:9" ht="15">
      <c r="D316" s="19"/>
      <c r="E316" s="19"/>
      <c r="F316" s="19"/>
      <c r="G316" s="19"/>
      <c r="H316" s="19"/>
      <c r="I316" s="19"/>
    </row>
    <row r="317" spans="4:9" ht="15">
      <c r="D317" s="19"/>
      <c r="E317" s="19"/>
      <c r="F317" s="19"/>
      <c r="G317" s="19"/>
      <c r="H317" s="19"/>
      <c r="I317" s="19"/>
    </row>
    <row r="318" spans="4:9" ht="15">
      <c r="D318" s="19"/>
      <c r="E318" s="19"/>
      <c r="F318" s="19"/>
      <c r="G318" s="19"/>
      <c r="H318" s="19"/>
      <c r="I318" s="19"/>
    </row>
    <row r="319" spans="4:9" ht="15">
      <c r="D319" s="19"/>
      <c r="E319" s="19"/>
      <c r="F319" s="19"/>
      <c r="G319" s="19"/>
      <c r="H319" s="19"/>
      <c r="I319" s="19"/>
    </row>
    <row r="320" spans="4:9" ht="15">
      <c r="D320" s="19"/>
      <c r="E320" s="19"/>
      <c r="F320" s="19"/>
      <c r="G320" s="19"/>
      <c r="H320" s="19"/>
      <c r="I320" s="19"/>
    </row>
    <row r="321" spans="4:9" ht="15">
      <c r="D321" s="19"/>
      <c r="E321" s="19"/>
      <c r="F321" s="19"/>
      <c r="G321" s="19"/>
      <c r="H321" s="19"/>
      <c r="I321" s="19"/>
    </row>
    <row r="322" spans="4:9" ht="15">
      <c r="D322" s="19"/>
      <c r="E322" s="19"/>
      <c r="F322" s="19"/>
      <c r="G322" s="19"/>
      <c r="H322" s="19"/>
      <c r="I322" s="19"/>
    </row>
    <row r="323" spans="4:9" ht="15">
      <c r="D323" s="19"/>
      <c r="E323" s="19"/>
      <c r="F323" s="19"/>
      <c r="G323" s="19"/>
      <c r="H323" s="19"/>
      <c r="I323" s="19"/>
    </row>
    <row r="324" spans="4:9" ht="15">
      <c r="D324" s="19"/>
      <c r="E324" s="19"/>
      <c r="F324" s="19"/>
      <c r="G324" s="19"/>
      <c r="H324" s="19"/>
      <c r="I324" s="19"/>
    </row>
    <row r="325" spans="4:9" ht="13.5">
      <c r="D325" s="16"/>
      <c r="E325" s="16"/>
      <c r="F325" s="16"/>
      <c r="G325" s="16"/>
      <c r="H325" s="16"/>
      <c r="I325" s="16"/>
    </row>
    <row r="326" spans="4:9" ht="15">
      <c r="D326" s="19"/>
      <c r="E326" s="19"/>
      <c r="F326" s="19"/>
      <c r="G326" s="19"/>
      <c r="H326" s="19"/>
      <c r="I326" s="19"/>
    </row>
    <row r="327" spans="4:9" ht="15">
      <c r="D327" s="19"/>
      <c r="E327" s="19"/>
      <c r="F327" s="19"/>
      <c r="G327" s="19"/>
      <c r="H327" s="19"/>
      <c r="I327" s="19"/>
    </row>
    <row r="328" spans="4:9" ht="15">
      <c r="D328" s="19"/>
      <c r="E328" s="19"/>
      <c r="F328" s="19"/>
      <c r="G328" s="19"/>
      <c r="H328" s="19"/>
      <c r="I328" s="19"/>
    </row>
    <row r="329" spans="4:9" ht="15">
      <c r="D329" s="19"/>
      <c r="E329" s="19"/>
      <c r="F329" s="19"/>
      <c r="G329" s="19"/>
      <c r="H329" s="19"/>
      <c r="I329" s="19"/>
    </row>
    <row r="330" spans="4:9" ht="15">
      <c r="D330" s="19"/>
      <c r="E330" s="19"/>
      <c r="F330" s="19"/>
      <c r="G330" s="19"/>
      <c r="H330" s="19"/>
      <c r="I330" s="19"/>
    </row>
    <row r="331" spans="4:9" ht="15">
      <c r="D331" s="19"/>
      <c r="E331" s="19"/>
      <c r="F331" s="19"/>
      <c r="G331" s="19"/>
      <c r="H331" s="19"/>
      <c r="I331" s="19"/>
    </row>
    <row r="332" spans="4:9" ht="15">
      <c r="D332" s="19"/>
      <c r="E332" s="19"/>
      <c r="F332" s="19"/>
      <c r="G332" s="19"/>
      <c r="H332" s="19"/>
      <c r="I332" s="19"/>
    </row>
    <row r="333" spans="4:9" ht="15">
      <c r="D333" s="19"/>
      <c r="E333" s="19"/>
      <c r="F333" s="19"/>
      <c r="G333" s="19"/>
      <c r="H333" s="19"/>
      <c r="I333" s="19"/>
    </row>
    <row r="334" spans="4:9" ht="15">
      <c r="D334" s="19"/>
      <c r="E334" s="19"/>
      <c r="F334" s="19"/>
      <c r="G334" s="19"/>
      <c r="H334" s="19"/>
      <c r="I334" s="19"/>
    </row>
    <row r="335" spans="4:9" ht="15">
      <c r="D335" s="19"/>
      <c r="E335" s="19"/>
      <c r="F335" s="19"/>
      <c r="G335" s="19"/>
      <c r="H335" s="19"/>
      <c r="I335" s="19"/>
    </row>
    <row r="336" spans="4:9" ht="15">
      <c r="D336" s="19"/>
      <c r="E336" s="19"/>
      <c r="F336" s="19"/>
      <c r="G336" s="19"/>
      <c r="H336" s="19"/>
      <c r="I336" s="19"/>
    </row>
    <row r="337" spans="4:9" ht="15">
      <c r="D337" s="19"/>
      <c r="E337" s="19"/>
      <c r="F337" s="19"/>
      <c r="G337" s="19"/>
      <c r="H337" s="19"/>
      <c r="I337" s="19"/>
    </row>
    <row r="338" spans="4:9" ht="15">
      <c r="D338" s="19"/>
      <c r="E338" s="19"/>
      <c r="F338" s="19"/>
      <c r="G338" s="19"/>
      <c r="H338" s="19"/>
      <c r="I338" s="19"/>
    </row>
    <row r="339" spans="4:9" ht="15">
      <c r="D339" s="19"/>
      <c r="E339" s="19"/>
      <c r="F339" s="19"/>
      <c r="G339" s="19"/>
      <c r="H339" s="19"/>
      <c r="I339" s="19"/>
    </row>
    <row r="340" spans="4:9" ht="15">
      <c r="D340" s="19"/>
      <c r="E340" s="19"/>
      <c r="F340" s="19"/>
      <c r="G340" s="19"/>
      <c r="H340" s="19"/>
      <c r="I340" s="19"/>
    </row>
    <row r="341" spans="4:9" ht="15">
      <c r="D341" s="19"/>
      <c r="E341" s="19"/>
      <c r="F341" s="19"/>
      <c r="G341" s="19"/>
      <c r="H341" s="19"/>
      <c r="I341" s="19"/>
    </row>
    <row r="342" spans="4:9" ht="15">
      <c r="D342" s="19"/>
      <c r="E342" s="19"/>
      <c r="F342" s="19"/>
      <c r="G342" s="19"/>
      <c r="H342" s="19"/>
      <c r="I342" s="19"/>
    </row>
    <row r="343" spans="4:9" ht="15">
      <c r="D343" s="19"/>
      <c r="E343" s="19"/>
      <c r="F343" s="19"/>
      <c r="G343" s="19"/>
      <c r="H343" s="19"/>
      <c r="I343" s="19"/>
    </row>
    <row r="344" spans="4:9" ht="15">
      <c r="D344" s="19"/>
      <c r="E344" s="19"/>
      <c r="F344" s="19"/>
      <c r="G344" s="19"/>
      <c r="H344" s="19"/>
      <c r="I344" s="19"/>
    </row>
    <row r="345" spans="4:9" ht="15">
      <c r="D345" s="19"/>
      <c r="E345" s="19"/>
      <c r="F345" s="19"/>
      <c r="G345" s="19"/>
      <c r="H345" s="19"/>
      <c r="I345" s="19"/>
    </row>
    <row r="346" spans="4:9" ht="15">
      <c r="D346" s="19"/>
      <c r="E346" s="19"/>
      <c r="F346" s="19"/>
      <c r="G346" s="19"/>
      <c r="H346" s="19"/>
      <c r="I346" s="19"/>
    </row>
    <row r="347" spans="4:9" ht="15">
      <c r="D347" s="19"/>
      <c r="E347" s="19"/>
      <c r="F347" s="19"/>
      <c r="G347" s="19"/>
      <c r="H347" s="19"/>
      <c r="I347" s="19"/>
    </row>
    <row r="348" spans="4:9" ht="15">
      <c r="D348" s="19"/>
      <c r="E348" s="19"/>
      <c r="F348" s="19"/>
      <c r="G348" s="19"/>
      <c r="H348" s="19"/>
      <c r="I348" s="19"/>
    </row>
    <row r="349" ht="13.5">
      <c r="I349" s="7"/>
    </row>
    <row r="350" spans="4:9" ht="13.5">
      <c r="D350" s="20"/>
      <c r="E350" s="20"/>
      <c r="F350" s="20"/>
      <c r="G350" s="20"/>
      <c r="H350" s="20"/>
      <c r="I350" s="20"/>
    </row>
    <row r="351" spans="4:9" ht="13.5">
      <c r="D351" s="20"/>
      <c r="E351" s="20"/>
      <c r="F351" s="20"/>
      <c r="G351" s="20"/>
      <c r="H351" s="20"/>
      <c r="I351" s="20"/>
    </row>
    <row r="352" spans="4:9" ht="13.5">
      <c r="D352" s="20"/>
      <c r="E352" s="20"/>
      <c r="F352" s="20"/>
      <c r="G352" s="20"/>
      <c r="H352" s="20"/>
      <c r="I352" s="20"/>
    </row>
  </sheetData>
  <sheetProtection password="C679" sheet="1"/>
  <printOptions/>
  <pageMargins left="0.8127083333333334" right="0.33" top="0.27" bottom="0.31" header="0.33" footer="0.5"/>
  <pageSetup horizontalDpi="600" verticalDpi="600" orientation="portrait" paperSize="9" scale="83" r:id="rId1"/>
  <rowBreaks count="3" manualBreakCount="3">
    <brk id="48" max="2" man="1"/>
    <brk id="100" max="2" man="1"/>
    <brk id="157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Marcello</dc:creator>
  <cp:keywords/>
  <dc:description/>
  <cp:lastModifiedBy>Curia</cp:lastModifiedBy>
  <cp:lastPrinted>2015-03-07T10:40:18Z</cp:lastPrinted>
  <dcterms:created xsi:type="dcterms:W3CDTF">2014-04-02T22:02:44Z</dcterms:created>
  <dcterms:modified xsi:type="dcterms:W3CDTF">2020-12-29T11:49:47Z</dcterms:modified>
  <cp:category/>
  <cp:version/>
  <cp:contentType/>
  <cp:contentStatus/>
</cp:coreProperties>
</file>